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S:\Workgroup\Requests\2024\Regular Requests\Website files\"/>
    </mc:Choice>
  </mc:AlternateContent>
  <xr:revisionPtr revIDLastSave="0" documentId="8_{AC0929DC-247F-494A-BBEA-514F83DDB219}" xr6:coauthVersionLast="47" xr6:coauthVersionMax="47" xr10:uidLastSave="{00000000-0000-0000-0000-000000000000}"/>
  <bookViews>
    <workbookView xWindow="-15525" yWindow="-21720" windowWidth="51840" windowHeight="21240" xr2:uid="{3E2C0035-D331-42F8-8AE4-5A819C89B36E}"/>
  </bookViews>
  <sheets>
    <sheet name="1. Trends" sheetId="2" r:id="rId1"/>
    <sheet name="2. Rates" sheetId="3" r:id="rId2"/>
    <sheet name="3. Offenders by age" sheetId="4" r:id="rId3"/>
    <sheet name="4. Penalties" sheetId="5" r:id="rId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6" i="2" l="1"/>
  <c r="BL6" i="2"/>
  <c r="BM6" i="2"/>
  <c r="BN6" i="2"/>
  <c r="BO6" i="2"/>
  <c r="BP6" i="2"/>
  <c r="BQ6" i="2"/>
  <c r="BR6" i="2"/>
  <c r="BS6" i="2"/>
  <c r="BJ6" i="2"/>
  <c r="BA6" i="2"/>
  <c r="BB6" i="2"/>
  <c r="BC6" i="2"/>
  <c r="BD6" i="2"/>
  <c r="BE6" i="2"/>
  <c r="BF6" i="2"/>
  <c r="BG6" i="2"/>
  <c r="BH6" i="2"/>
  <c r="BI6" i="2"/>
  <c r="AZ6" i="2"/>
  <c r="AQ6" i="2"/>
  <c r="AR6" i="2"/>
  <c r="AS6" i="2"/>
  <c r="AT6" i="2"/>
  <c r="AU6" i="2"/>
  <c r="AV6" i="2"/>
  <c r="AW6" i="2"/>
  <c r="AX6" i="2"/>
  <c r="AY6" i="2"/>
  <c r="AP6" i="2"/>
  <c r="AG6" i="2"/>
  <c r="AH6" i="2"/>
  <c r="AI6" i="2"/>
  <c r="AJ6" i="2"/>
  <c r="AK6" i="2"/>
  <c r="AL6" i="2"/>
  <c r="AM6" i="2"/>
  <c r="AN6" i="2"/>
  <c r="AO6" i="2"/>
  <c r="AF6" i="2"/>
  <c r="W6" i="2"/>
  <c r="X6" i="2"/>
  <c r="Y6" i="2"/>
  <c r="Z6" i="2"/>
  <c r="AA6" i="2"/>
  <c r="AB6" i="2"/>
  <c r="AC6" i="2"/>
  <c r="AD6" i="2"/>
  <c r="AE6" i="2"/>
  <c r="V6" i="2"/>
  <c r="M6" i="2"/>
  <c r="N6" i="2"/>
  <c r="O6" i="2"/>
  <c r="P6" i="2"/>
  <c r="Q6" i="2"/>
  <c r="R6" i="2"/>
  <c r="S6" i="2"/>
  <c r="T6" i="2"/>
  <c r="U6" i="2"/>
  <c r="L6" i="2"/>
  <c r="C6" i="2"/>
  <c r="D6" i="2"/>
  <c r="E6" i="2"/>
  <c r="F6" i="2"/>
  <c r="G6" i="2"/>
  <c r="H6" i="2"/>
  <c r="I6" i="2"/>
  <c r="J6" i="2"/>
  <c r="K6" i="2"/>
  <c r="B6" i="2"/>
</calcChain>
</file>

<file path=xl/sharedStrings.xml><?xml version="1.0" encoding="utf-8"?>
<sst xmlns="http://schemas.openxmlformats.org/spreadsheetml/2006/main" count="299" uniqueCount="107">
  <si>
    <t>Please retain this reference number for future correspondence</t>
  </si>
  <si>
    <t>Source: NSW Bureau of Crime Statistics and Research</t>
  </si>
  <si>
    <r>
      <rPr>
        <b/>
        <sz val="11"/>
        <color theme="1"/>
        <rFont val="Calibri"/>
        <family val="2"/>
        <scheme val="minor"/>
      </rPr>
      <t>Note 1:</t>
    </r>
    <r>
      <rPr>
        <sz val="11"/>
        <color theme="1"/>
        <rFont val="Calibri"/>
        <family val="2"/>
        <scheme val="minor"/>
      </rPr>
      <t xml:space="preserve"> Data sourced from the NSW Bureau of Crime Statistics and Research must be acknowledged in any document (electronic or otherwise) containing that data. The acknowledgement should take the form of Source: </t>
    </r>
    <r>
      <rPr>
        <b/>
        <sz val="11"/>
        <color theme="1"/>
        <rFont val="Calibri"/>
        <family val="2"/>
        <scheme val="minor"/>
      </rPr>
      <t>NSW Bureau of Crime Statistics and Research</t>
    </r>
  </si>
  <si>
    <t>Cocaine</t>
  </si>
  <si>
    <t>Narcotics</t>
  </si>
  <si>
    <t>Cannabis</t>
  </si>
  <si>
    <t>Amphetamines</t>
  </si>
  <si>
    <t>Ecstasy</t>
  </si>
  <si>
    <t>Other drugs</t>
  </si>
  <si>
    <r>
      <rPr>
        <b/>
        <sz val="11"/>
        <color theme="1"/>
        <rFont val="Calibri"/>
        <family val="2"/>
        <scheme val="minor"/>
      </rPr>
      <t>Note 3:</t>
    </r>
    <r>
      <rPr>
        <sz val="11"/>
        <color theme="1"/>
        <rFont val="Calibri"/>
        <family val="2"/>
        <scheme val="minor"/>
      </rPr>
      <t xml:space="preserve"> The types of offences shown tend to be those detected by police rather than reported. Therefore the trends shown may be more indicative of policing operations rather than the incidence of those particular offences.</t>
    </r>
  </si>
  <si>
    <t>Region~</t>
  </si>
  <si>
    <t>Table 1. Number of incidents of use/possess drugs recorded by the NSW Police, by drug type and region~</t>
  </si>
  <si>
    <t>~Region refers to Statistical Areas Level 4 (SA4s) of NSW as defined by the Australian Bureau of Statistics (ABS).</t>
  </si>
  <si>
    <t>Table 2. Rate per 100,000 population of use/possess drug offence incidents, by drug type and region~</t>
  </si>
  <si>
    <r>
      <rPr>
        <b/>
        <u/>
        <sz val="11"/>
        <color theme="10"/>
        <rFont val="Calibri"/>
        <family val="2"/>
        <scheme val="minor"/>
      </rPr>
      <t>Note 2</t>
    </r>
    <r>
      <rPr>
        <u/>
        <sz val="11"/>
        <color theme="10"/>
        <rFont val="Calibri"/>
        <family val="2"/>
        <scheme val="minor"/>
      </rPr>
      <t>: For information about recorded crime data please see our ‘Using crime statistics’ webpage.</t>
    </r>
  </si>
  <si>
    <r>
      <rPr>
        <b/>
        <sz val="11"/>
        <color theme="1"/>
        <rFont val="Calibri"/>
        <family val="2"/>
        <scheme val="minor"/>
      </rPr>
      <t xml:space="preserve">Note 4: </t>
    </r>
    <r>
      <rPr>
        <sz val="11"/>
        <color theme="1"/>
        <rFont val="Calibri"/>
        <family val="2"/>
        <scheme val="minor"/>
      </rPr>
      <t>This data is based on incident counts and does not adjust for population growth over time.</t>
    </r>
  </si>
  <si>
    <t xml:space="preserve">*The ratio to NSW rate statistics are a comparison of a NSW regional rate per 100,000 population to the NSW rate per 100,000 population. A ratio of one indicates parity with the NSW rate. Ratios indicating double the NSW rate (or more) before rounding are highlighted in red, whilst ratios indicating half the NSW rate (or less) before rounding are highlighted in green. Ratios are not calculated for regions with a population of less than 3,000. </t>
  </si>
  <si>
    <t>Rate per 100,000</t>
  </si>
  <si>
    <t>Ratio to NSW*</t>
  </si>
  <si>
    <t>Total drugs</t>
  </si>
  <si>
    <t>NSW Recorded Crime Statistics January 2015 to December 2024</t>
  </si>
  <si>
    <t>Jan 2015 - Dec 2015</t>
  </si>
  <si>
    <t>Jan 2016 - Dec 2016</t>
  </si>
  <si>
    <t>Jan 2017 - Dec 2017</t>
  </si>
  <si>
    <t>Jan 2018 - Dec 2018</t>
  </si>
  <si>
    <t>Jan 2019 - Dec 2019</t>
  </si>
  <si>
    <t>Jan 2020 - Dec 2020</t>
  </si>
  <si>
    <t>Jan 2021 - Dec 2021</t>
  </si>
  <si>
    <t>Jan 2022 - Dec 2022</t>
  </si>
  <si>
    <t>Jan 2023 - Dec 2023</t>
  </si>
  <si>
    <t>Jan 2024 - Dec 2024</t>
  </si>
  <si>
    <t>NSW Recorded Crime Statistics January 2024 to December 2024</t>
  </si>
  <si>
    <t>Greater Sydney</t>
  </si>
  <si>
    <t>Central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</si>
  <si>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</si>
  <si>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</si>
  <si>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</si>
  <si>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</si>
  <si>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</si>
  <si>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</si>
  <si>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</si>
  <si>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</si>
  <si>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</si>
  <si>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</si>
  <si>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</si>
  <si>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</si>
  <si>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</si>
  <si>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</si>
  <si>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Others</t>
  </si>
  <si>
    <t>Capital Region</t>
  </si>
  <si>
    <t>Central West</t>
  </si>
  <si>
    <t>Coffs Harbour - Grafton</t>
  </si>
  <si>
    <t>Far West And Orana</t>
  </si>
  <si>
    <t>Hunter Valley Exc Newcastle</t>
  </si>
  <si>
    <t>Illawarra</t>
  </si>
  <si>
    <t>Mid North Coast</t>
  </si>
  <si>
    <t>Murray</t>
  </si>
  <si>
    <t>New England And North West</t>
  </si>
  <si>
    <t>Newcastle And Lake Macquarie</t>
  </si>
  <si>
    <t>Richmond - Tweed</t>
  </si>
  <si>
    <t>Riverina</t>
  </si>
  <si>
    <t>Southern Highlands And Shoalhaven</t>
  </si>
  <si>
    <t>In Custody</t>
  </si>
  <si>
    <t>Statistical Area</t>
  </si>
  <si>
    <t>Regional NSW</t>
  </si>
  <si>
    <t>Total NSW</t>
  </si>
  <si>
    <t/>
  </si>
  <si>
    <t>Table 3. Number of alleged offenders* proceeded against for incidents of use/possess drugs by the NSW Police, by drug type, method of legal proceeding and age.</t>
  </si>
  <si>
    <t>Jan - Dec 2015</t>
  </si>
  <si>
    <t>Jan - Dec 2016</t>
  </si>
  <si>
    <t>Jan - Dec 2017</t>
  </si>
  <si>
    <t>Jan - Dec 2018</t>
  </si>
  <si>
    <t>Jan - Dec 2019</t>
  </si>
  <si>
    <t>Jan - Dec 2020</t>
  </si>
  <si>
    <t>Jan - Dec 2021</t>
  </si>
  <si>
    <t>Jan - Dec 2022</t>
  </si>
  <si>
    <t>Jan - Dec 2023</t>
  </si>
  <si>
    <t>Jan - Dec 2024</t>
  </si>
  <si>
    <t>Possession and/or use of cocaine</t>
  </si>
  <si>
    <t>Proceeded against to court</t>
  </si>
  <si>
    <t>Under 18</t>
  </si>
  <si>
    <t>Adult</t>
  </si>
  <si>
    <t>Missing/Unknown</t>
  </si>
  <si>
    <t>Total</t>
  </si>
  <si>
    <t>Court diversion^</t>
  </si>
  <si>
    <t>Possession and/or use of narcotics</t>
  </si>
  <si>
    <t>Possession and/or use of cannabis</t>
  </si>
  <si>
    <t>Possession and/or use of amphetamines</t>
  </si>
  <si>
    <t>Possession and/or use of ecstasy</t>
  </si>
  <si>
    <t>Possession and/or use of other drugs</t>
  </si>
  <si>
    <t>* 'Alleged offenders' include persons of interest (POI) proceeded against by the NSW Police Force. Some POIs are formally proceeded against to court and some are proceeded against other than to court whilst others are not proceeded against. Where an individual is proceeded against for multiple criminal incidents throughout the year they will appear as a POI multiple times.</t>
  </si>
  <si>
    <t>^ 'Court diversion' for POIs under 18 years include: Youth Justice Conferences, Cautions (Young Offenders Act) and Warnings (Young Offenders Act). For adult POIs court diversions include: Criminal Infringement Notices, Cannabis Cautions and Other Drugs Cautions.</t>
  </si>
  <si>
    <t>Drug Type                                              Method of proceeding               Age</t>
  </si>
  <si>
    <t>Table 4. Number of proven court appearances* where the principal offence~ was use/possess drugs, by drug type^ and penalty**</t>
  </si>
  <si>
    <t>Drug type             Penalty</t>
  </si>
  <si>
    <t>Custody</t>
  </si>
  <si>
    <t>Supervised Community Sentence</t>
  </si>
  <si>
    <t>Unsupervised Community Sentence</t>
  </si>
  <si>
    <t>Fine</t>
  </si>
  <si>
    <t>Other</t>
  </si>
  <si>
    <t>Other drug</t>
  </si>
  <si>
    <t>~ Where a person has been found guilty of more than one offence, the offence which received the most serious penalty is the principal offence.</t>
  </si>
  <si>
    <t>^ Total excludes missing drug type.</t>
  </si>
  <si>
    <t>** 'Other' penalties includes: Conviction only, Offence proved, dismissed, Juvenile offence dismissed after Youth Justice Conference or caution.</t>
  </si>
  <si>
    <t>Reference: Use_Possess_Illicit_Drugs_24Q4</t>
  </si>
  <si>
    <t>Reference: Use_Possess_Illicit_Drugs_24Q4.</t>
  </si>
  <si>
    <t>* This table shows all proven court appearances from January 2015 to December 2024. It is not a count of distinct people. If a person had more than one proven court appearance they would appear more than once in the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</si>
</sst>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
    <numFmt numFmtId="166" formatCode="###,###,###,##0"/>
    <numFmt numFmtId="167" formatCode="###########0"/>
    <numFmt numFmtId="168" formatCode="##############################0"/>
  </numFmts>
  <fonts count="12"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rgb="FF000000"/>
      <name val="Calibri"/>
      <family val="2"/>
    </font>
    <font>
      <i/>
      <sz val="11"/>
      <color theme="1"/>
      <name val="Calibri"/>
      <family val="2"/>
      <scheme val="minor"/>
    </font>
    <font>
      <b/>
      <sz val="11"/>
      <color rgb="FFFF0000"/>
      <name val="Calibri"/>
      <family val="2"/>
      <scheme val="minor"/>
    </font>
    <font>
      <b/>
      <sz val="11"/>
      <name val="Calibri"/>
      <family val="2"/>
      <scheme val="minor"/>
    </font>
    <font>
      <b/>
      <u/>
      <sz val="11"/>
      <color theme="10"/>
      <name val="Calibri"/>
      <family val="2"/>
      <scheme val="minor"/>
    </font>
    <font>
      <sz val="8"/>
      <name val="Calibri"/>
      <family val="2"/>
      <scheme val="minor"/>
    </font>
    <font>
      <b/>
      <sz val="11"/>
      <color theme="0"/>
      <name val="Calibri"/>
      <family val="2"/>
      <scheme val="minor"/>
    </font>
    <font>
      <b/>
      <sz val="11"/>
      <color rgb="FF000000"/>
      <name val="Calibri"/>
    </font>
  </fonts>
  <fills count="3">
    <fill>
      <patternFill patternType="none"/>
    </fill>
    <fill>
      <patternFill patternType="gray125"/>
    </fill>
    <fill>
      <patternFill patternType="solid">
        <fgColor rgb="FFFFFFFF"/>
        <bgColor indexed="64"/>
      </patternFill>
    </fill>
  </fills>
  <borders count="13">
    <border>
      <left/>
      <right/>
      <top/>
      <bottom/>
      <diagonal/>
    </border>
    <border>
      <left/>
      <right style="thin">
        <color indexed="64"/>
      </right>
      <top/>
      <bottom/>
      <diagonal/>
    </border>
    <border>
      <left style="thin">
        <color indexed="64"/>
      </left>
      <right/>
      <top/>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3" fillId="0" borderId="0" applyNumberFormat="0" applyFill="0" applyBorder="0" applyAlignment="0" applyProtection="0"/>
    <xf numFmtId="0" fontId="4" fillId="0" borderId="0"/>
    <xf numFmtId="0" fontId="1" fillId="0" borderId="0"/>
  </cellStyleXfs>
  <cellXfs count="62">
    <xf numFmtId="0" fontId="0" fillId="0" borderId="0" xfId="0"/>
    <xf numFmtId="0" fontId="2" fillId="0" borderId="0" xfId="0" applyFont="1"/>
    <xf numFmtId="0" fontId="2" fillId="0" borderId="0" xfId="0" applyFont="1" applyAlignment="1">
      <alignment horizontal="left"/>
    </xf>
    <xf numFmtId="0" fontId="3" fillId="0" borderId="0" xfId="1" applyAlignment="1">
      <alignment vertical="center"/>
    </xf>
    <xf numFmtId="0" fontId="5" fillId="0" borderId="0" xfId="0" applyFont="1"/>
    <xf numFmtId="3" fontId="0" fillId="0" borderId="2" xfId="0" applyNumberFormat="1" applyBorder="1"/>
    <xf numFmtId="3" fontId="0" fillId="0" borderId="0" xfId="0" applyNumberFormat="1"/>
    <xf numFmtId="3" fontId="0" fillId="0" borderId="1" xfId="0" applyNumberFormat="1" applyBorder="1"/>
    <xf numFmtId="0" fontId="6" fillId="0" borderId="0" xfId="0" applyFont="1"/>
    <xf numFmtId="0" fontId="0" fillId="0" borderId="0" xfId="0" applyAlignment="1">
      <alignment vertical="top" wrapText="1"/>
    </xf>
    <xf numFmtId="0" fontId="2" fillId="0" borderId="4" xfId="0" applyFont="1" applyBorder="1"/>
    <xf numFmtId="3" fontId="0" fillId="0" borderId="9" xfId="0" applyNumberFormat="1" applyBorder="1"/>
    <xf numFmtId="3" fontId="0" fillId="0" borderId="4" xfId="0" applyNumberFormat="1" applyBorder="1"/>
    <xf numFmtId="3" fontId="0" fillId="0" borderId="10" xfId="0" applyNumberFormat="1" applyBorder="1"/>
    <xf numFmtId="0" fontId="0" fillId="0" borderId="4" xfId="0" applyBorder="1"/>
    <xf numFmtId="0" fontId="0" fillId="0" borderId="0" xfId="0" applyAlignment="1">
      <alignment horizontal="left" indent="1"/>
    </xf>
    <xf numFmtId="0" fontId="0" fillId="0" borderId="4" xfId="0" applyBorder="1" applyAlignment="1">
      <alignment horizontal="left" indent="1"/>
    </xf>
    <xf numFmtId="3" fontId="2" fillId="0" borderId="9" xfId="0" applyNumberFormat="1" applyFont="1" applyBorder="1"/>
    <xf numFmtId="3" fontId="2" fillId="0" borderId="4" xfId="0" applyNumberFormat="1" applyFont="1" applyBorder="1"/>
    <xf numFmtId="3" fontId="2" fillId="0" borderId="10" xfId="0" applyNumberFormat="1" applyFont="1" applyBorder="1"/>
    <xf numFmtId="0" fontId="2" fillId="0" borderId="8" xfId="0" applyFont="1" applyBorder="1"/>
    <xf numFmtId="0" fontId="7" fillId="0" borderId="4" xfId="0" applyFont="1" applyBorder="1"/>
    <xf numFmtId="0" fontId="2" fillId="0" borderId="8" xfId="0" applyFont="1" applyBorder="1" applyAlignment="1">
      <alignment horizontal="center" vertical="center" wrapText="1"/>
    </xf>
    <xf numFmtId="164" fontId="0" fillId="0" borderId="0" xfId="0" applyNumberFormat="1" applyAlignment="1">
      <alignment horizontal="center" wrapText="1"/>
    </xf>
    <xf numFmtId="164" fontId="0" fillId="0" borderId="0" xfId="0" applyNumberFormat="1" applyAlignment="1">
      <alignment horizontal="center"/>
    </xf>
    <xf numFmtId="164" fontId="0" fillId="0" borderId="4" xfId="0" applyNumberFormat="1" applyBorder="1" applyAlignment="1">
      <alignment horizontal="center"/>
    </xf>
    <xf numFmtId="164" fontId="7" fillId="0" borderId="4" xfId="0" applyNumberFormat="1" applyFont="1" applyBorder="1" applyAlignment="1">
      <alignment horizontal="center"/>
    </xf>
    <xf numFmtId="0" fontId="2" fillId="0" borderId="11" xfId="0" applyFont="1" applyBorder="1" applyAlignment="1">
      <alignment horizontal="center" vertical="center" wrapText="1"/>
    </xf>
    <xf numFmtId="164" fontId="0" fillId="0" borderId="1" xfId="0" applyNumberFormat="1" applyBorder="1" applyAlignment="1">
      <alignment horizontal="center" vertical="center" wrapText="1"/>
    </xf>
    <xf numFmtId="164" fontId="0" fillId="0" borderId="1" xfId="0" applyNumberFormat="1" applyBorder="1" applyAlignment="1">
      <alignment horizontal="center" vertical="center"/>
    </xf>
    <xf numFmtId="164" fontId="0" fillId="0" borderId="10" xfId="0" applyNumberFormat="1" applyBorder="1" applyAlignment="1">
      <alignment horizontal="center" vertical="center"/>
    </xf>
    <xf numFmtId="164" fontId="7" fillId="0" borderId="10" xfId="0" applyNumberFormat="1" applyFont="1" applyBorder="1" applyAlignment="1">
      <alignment horizontal="center" vertical="center"/>
    </xf>
    <xf numFmtId="164" fontId="2" fillId="0" borderId="8" xfId="0" applyNumberFormat="1" applyFont="1" applyBorder="1" applyAlignment="1">
      <alignment horizontal="center" wrapText="1"/>
    </xf>
    <xf numFmtId="164" fontId="2" fillId="0" borderId="11"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10" fillId="0" borderId="0" xfId="0" applyFont="1" applyAlignment="1">
      <alignment horizontal="center" vertical="center" wrapText="1"/>
    </xf>
    <xf numFmtId="0" fontId="0" fillId="2" borderId="0" xfId="0" applyFill="1" applyAlignment="1">
      <alignment horizontal="left"/>
    </xf>
    <xf numFmtId="0" fontId="11" fillId="2" borderId="12" xfId="0" applyFont="1" applyFill="1" applyBorder="1" applyAlignment="1">
      <alignment horizontal="center" wrapText="1"/>
    </xf>
    <xf numFmtId="0" fontId="0" fillId="2" borderId="12" xfId="0" applyFill="1" applyBorder="1" applyAlignment="1">
      <alignment horizontal="left" vertical="top" wrapText="1"/>
    </xf>
    <xf numFmtId="165" fontId="0" fillId="2" borderId="12" xfId="0" applyNumberFormat="1" applyFill="1" applyBorder="1" applyAlignment="1">
      <alignment horizontal="left" vertical="top" wrapText="1"/>
    </xf>
    <xf numFmtId="166" fontId="0" fillId="2" borderId="12" xfId="0" applyNumberFormat="1" applyFill="1" applyBorder="1" applyAlignment="1">
      <alignment horizontal="right" wrapText="1"/>
    </xf>
    <xf numFmtId="168" fontId="0" fillId="2" borderId="12" xfId="0" applyNumberFormat="1" applyFill="1" applyBorder="1" applyAlignment="1">
      <alignment horizontal="left" vertical="top" wrapText="1"/>
    </xf>
    <xf numFmtId="0" fontId="2" fillId="0" borderId="6" xfId="0" applyFont="1" applyBorder="1" applyAlignment="1">
      <alignment horizontal="center" wrapText="1"/>
    </xf>
    <xf numFmtId="0" fontId="2" fillId="0" borderId="3" xfId="0" applyFont="1" applyBorder="1" applyAlignment="1">
      <alignment horizontal="center" wrapText="1"/>
    </xf>
    <xf numFmtId="0" fontId="0" fillId="0" borderId="0" xfId="0" applyAlignment="1">
      <alignment horizontal="left" vertical="top" wrapText="1"/>
    </xf>
    <xf numFmtId="0" fontId="2" fillId="0" borderId="5" xfId="0" applyFont="1" applyBorder="1" applyAlignment="1">
      <alignment horizont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center" vertical="center" wrapText="1"/>
    </xf>
    <xf numFmtId="0" fontId="0" fillId="0" borderId="0" xfId="0" applyAlignment="1">
      <alignment horizontal="left" vertical="center" wrapText="1"/>
    </xf>
    <xf numFmtId="0" fontId="7" fillId="0" borderId="7" xfId="0" applyFont="1" applyBorder="1" applyAlignment="1">
      <alignment horizontal="left" vertical="center"/>
    </xf>
    <xf numFmtId="0" fontId="7" fillId="0" borderId="4" xfId="0" applyFont="1" applyBorder="1" applyAlignment="1">
      <alignment horizontal="left" vertical="center"/>
    </xf>
    <xf numFmtId="0" fontId="2" fillId="0" borderId="11" xfId="0" applyFont="1" applyBorder="1" applyAlignment="1">
      <alignment horizontal="center" vertical="center" wrapText="1"/>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0" fillId="2" borderId="0" xfId="0" applyFill="1" applyAlignment="1">
      <alignment horizontal="left" wrapText="1"/>
    </xf>
    <xf numFmtId="0" fontId="0" fillId="2" borderId="0" xfId="0" applyFill="1" applyAlignment="1">
      <alignment horizontal="left"/>
    </xf>
    <xf numFmtId="0" fontId="0" fillId="2" borderId="12" xfId="0" applyFill="1" applyBorder="1" applyAlignment="1">
      <alignment horizontal="left" vertical="top" wrapText="1"/>
    </xf>
    <xf numFmtId="0" fontId="0" fillId="2" borderId="12" xfId="0" applyFill="1" applyBorder="1" applyAlignment="1">
      <alignment horizontal="left" vertical="top"/>
    </xf>
    <xf numFmtId="0" fontId="11" fillId="2" borderId="0" xfId="0" applyFont="1" applyFill="1" applyAlignment="1">
      <alignment horizontal="left" wrapText="1"/>
    </xf>
    <xf numFmtId="0" fontId="11" fillId="2" borderId="12" xfId="0" applyFont="1" applyFill="1" applyBorder="1" applyAlignment="1">
      <alignment horizontal="left" wrapText="1"/>
    </xf>
    <xf numFmtId="167" fontId="0" fillId="2" borderId="12" xfId="0" applyNumberFormat="1" applyFill="1" applyBorder="1" applyAlignment="1">
      <alignment horizontal="left" vertical="top" wrapText="1"/>
    </xf>
  </cellXfs>
  <cellStyles count="4">
    <cellStyle name="Hyperlink" xfId="1" builtinId="8"/>
    <cellStyle name="Normal" xfId="0" builtinId="0"/>
    <cellStyle name="Normal 2" xfId="2" xr:uid="{5B16954D-4F34-4DD2-BBB1-15B1FF319436}"/>
    <cellStyle name="Normal 2 2" xfId="3" xr:uid="{C8305672-C6CA-46B3-A0F3-1C09455A8AFE}"/>
  </cellStyles>
  <dxfs count="4">
    <dxf>
      <font>
        <b/>
        <i val="0"/>
        <color theme="0"/>
      </font>
      <fill>
        <patternFill>
          <bgColor rgb="FFFF0000"/>
        </patternFill>
      </fill>
    </dxf>
    <dxf>
      <font>
        <b/>
        <i val="0"/>
        <color theme="1"/>
      </font>
      <fill>
        <patternFill>
          <bgColor rgb="FFA8D686"/>
        </patternFill>
      </fill>
    </dxf>
    <dxf>
      <font>
        <b/>
        <i val="0"/>
        <color theme="0"/>
      </font>
      <fill>
        <patternFill>
          <bgColor rgb="FFFF0000"/>
        </patternFill>
      </fill>
    </dxf>
    <dxf>
      <font>
        <b/>
        <i val="0"/>
        <color theme="1"/>
      </font>
      <fill>
        <patternFill>
          <bgColor rgb="FFA8D686"/>
        </patternFill>
      </fill>
    </dxf>
  </dxfs>
  <tableStyles count="0" defaultTableStyle="TableStyleMedium2" defaultPivotStyle="PivotStyleLight16"/>
  <colors>
    <mruColors>
      <color rgb="FFA8D6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ocsar.nsw.gov.au/Pages/bocsar_crime_stats/bocsar_explanatorynotes.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bocsar.nsw.gov.au/Pages/bocsar_crime_stats/bocsar_explanatorynotes.asp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bocsar.nsw.gov.au/Pages/bocsar_crime_stats/bocsar_explanatorynotes.aspx"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bocsar.nsw.gov.au/Pages/bocsar_crime_stats/bocsar_explanatorynote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37095-9A6F-4C30-8758-E7795FBE60D1}">
  <dimension ref="A1:BS50"/>
  <sheetViews>
    <sheetView showGridLines="0" tabSelected="1" zoomScaleNormal="100" workbookViewId="0">
      <selection activeCell="G3" sqref="G3"/>
    </sheetView>
  </sheetViews>
  <sheetFormatPr defaultRowHeight="14.5" x14ac:dyDescent="0.35"/>
  <cols>
    <col min="1" max="1" width="36.453125" customWidth="1"/>
    <col min="2" max="61" width="9.7265625" customWidth="1"/>
  </cols>
  <sheetData>
    <row r="1" spans="1:71" ht="16.5" customHeight="1" x14ac:dyDescent="0.35">
      <c r="A1" s="2" t="s">
        <v>20</v>
      </c>
      <c r="E1" s="35" t="s">
        <v>21</v>
      </c>
      <c r="F1" s="35" t="s">
        <v>22</v>
      </c>
      <c r="G1" s="35" t="s">
        <v>23</v>
      </c>
      <c r="H1" s="35" t="s">
        <v>24</v>
      </c>
      <c r="I1" s="35" t="s">
        <v>25</v>
      </c>
      <c r="J1" s="35" t="s">
        <v>26</v>
      </c>
      <c r="K1" s="35" t="s">
        <v>27</v>
      </c>
      <c r="L1" s="35" t="s">
        <v>28</v>
      </c>
      <c r="M1" s="35" t="s">
        <v>29</v>
      </c>
      <c r="N1" s="35" t="s">
        <v>30</v>
      </c>
    </row>
    <row r="2" spans="1:71" x14ac:dyDescent="0.35">
      <c r="A2" s="2"/>
    </row>
    <row r="3" spans="1:71" x14ac:dyDescent="0.35">
      <c r="A3" s="2" t="s">
        <v>11</v>
      </c>
    </row>
    <row r="4" spans="1:71" ht="15" thickBot="1" x14ac:dyDescent="0.4"/>
    <row r="5" spans="1:71" ht="28.9" customHeight="1" thickBot="1" x14ac:dyDescent="0.4">
      <c r="A5" s="46" t="s">
        <v>10</v>
      </c>
      <c r="B5" s="42" t="s">
        <v>3</v>
      </c>
      <c r="C5" s="43"/>
      <c r="D5" s="43"/>
      <c r="E5" s="43"/>
      <c r="F5" s="43"/>
      <c r="G5" s="43"/>
      <c r="H5" s="43"/>
      <c r="I5" s="43"/>
      <c r="J5" s="43"/>
      <c r="K5" s="45"/>
      <c r="L5" s="42" t="s">
        <v>4</v>
      </c>
      <c r="M5" s="43"/>
      <c r="N5" s="43"/>
      <c r="O5" s="43"/>
      <c r="P5" s="43"/>
      <c r="Q5" s="43"/>
      <c r="R5" s="43"/>
      <c r="S5" s="43"/>
      <c r="T5" s="43"/>
      <c r="U5" s="45"/>
      <c r="V5" s="42" t="s">
        <v>5</v>
      </c>
      <c r="W5" s="43"/>
      <c r="X5" s="43"/>
      <c r="Y5" s="43"/>
      <c r="Z5" s="43"/>
      <c r="AA5" s="43"/>
      <c r="AB5" s="43"/>
      <c r="AC5" s="43"/>
      <c r="AD5" s="43"/>
      <c r="AE5" s="45"/>
      <c r="AF5" s="42" t="s">
        <v>6</v>
      </c>
      <c r="AG5" s="43"/>
      <c r="AH5" s="43"/>
      <c r="AI5" s="43"/>
      <c r="AJ5" s="43"/>
      <c r="AK5" s="43"/>
      <c r="AL5" s="43"/>
      <c r="AM5" s="43"/>
      <c r="AN5" s="43"/>
      <c r="AO5" s="45"/>
      <c r="AP5" s="42" t="s">
        <v>7</v>
      </c>
      <c r="AQ5" s="43"/>
      <c r="AR5" s="43"/>
      <c r="AS5" s="43"/>
      <c r="AT5" s="43"/>
      <c r="AU5" s="43"/>
      <c r="AV5" s="43"/>
      <c r="AW5" s="43"/>
      <c r="AX5" s="43"/>
      <c r="AY5" s="45"/>
      <c r="AZ5" s="42" t="s">
        <v>8</v>
      </c>
      <c r="BA5" s="43"/>
      <c r="BB5" s="43"/>
      <c r="BC5" s="43"/>
      <c r="BD5" s="43"/>
      <c r="BE5" s="43"/>
      <c r="BF5" s="43"/>
      <c r="BG5" s="43"/>
      <c r="BH5" s="43"/>
      <c r="BI5" s="43"/>
      <c r="BJ5" s="42" t="s">
        <v>19</v>
      </c>
      <c r="BK5" s="43"/>
      <c r="BL5" s="43"/>
      <c r="BM5" s="43"/>
      <c r="BN5" s="43"/>
      <c r="BO5" s="43"/>
      <c r="BP5" s="43"/>
      <c r="BQ5" s="43"/>
      <c r="BR5" s="43"/>
      <c r="BS5" s="43"/>
    </row>
    <row r="6" spans="1:71" ht="30" customHeight="1" thickBot="1" x14ac:dyDescent="0.4">
      <c r="A6" s="47"/>
      <c r="B6" s="34" t="str">
        <f>E1</f>
        <v>Jan 2015 - Dec 2015</v>
      </c>
      <c r="C6" s="34" t="str">
        <f t="shared" ref="C6:K6" si="0">F1</f>
        <v>Jan 2016 - Dec 2016</v>
      </c>
      <c r="D6" s="34" t="str">
        <f t="shared" si="0"/>
        <v>Jan 2017 - Dec 2017</v>
      </c>
      <c r="E6" s="34" t="str">
        <f t="shared" si="0"/>
        <v>Jan 2018 - Dec 2018</v>
      </c>
      <c r="F6" s="34" t="str">
        <f t="shared" si="0"/>
        <v>Jan 2019 - Dec 2019</v>
      </c>
      <c r="G6" s="34" t="str">
        <f t="shared" si="0"/>
        <v>Jan 2020 - Dec 2020</v>
      </c>
      <c r="H6" s="34" t="str">
        <f t="shared" si="0"/>
        <v>Jan 2021 - Dec 2021</v>
      </c>
      <c r="I6" s="34" t="str">
        <f t="shared" si="0"/>
        <v>Jan 2022 - Dec 2022</v>
      </c>
      <c r="J6" s="34" t="str">
        <f t="shared" si="0"/>
        <v>Jan 2023 - Dec 2023</v>
      </c>
      <c r="K6" s="34" t="str">
        <f t="shared" si="0"/>
        <v>Jan 2024 - Dec 2024</v>
      </c>
      <c r="L6" s="34" t="str">
        <f>E1</f>
        <v>Jan 2015 - Dec 2015</v>
      </c>
      <c r="M6" s="34" t="str">
        <f t="shared" ref="M6:U6" si="1">F1</f>
        <v>Jan 2016 - Dec 2016</v>
      </c>
      <c r="N6" s="34" t="str">
        <f t="shared" si="1"/>
        <v>Jan 2017 - Dec 2017</v>
      </c>
      <c r="O6" s="34" t="str">
        <f t="shared" si="1"/>
        <v>Jan 2018 - Dec 2018</v>
      </c>
      <c r="P6" s="34" t="str">
        <f t="shared" si="1"/>
        <v>Jan 2019 - Dec 2019</v>
      </c>
      <c r="Q6" s="34" t="str">
        <f t="shared" si="1"/>
        <v>Jan 2020 - Dec 2020</v>
      </c>
      <c r="R6" s="34" t="str">
        <f t="shared" si="1"/>
        <v>Jan 2021 - Dec 2021</v>
      </c>
      <c r="S6" s="34" t="str">
        <f t="shared" si="1"/>
        <v>Jan 2022 - Dec 2022</v>
      </c>
      <c r="T6" s="34" t="str">
        <f t="shared" si="1"/>
        <v>Jan 2023 - Dec 2023</v>
      </c>
      <c r="U6" s="34" t="str">
        <f t="shared" si="1"/>
        <v>Jan 2024 - Dec 2024</v>
      </c>
      <c r="V6" s="34" t="str">
        <f>E1</f>
        <v>Jan 2015 - Dec 2015</v>
      </c>
      <c r="W6" s="34" t="str">
        <f t="shared" ref="W6:AE6" si="2">F1</f>
        <v>Jan 2016 - Dec 2016</v>
      </c>
      <c r="X6" s="34" t="str">
        <f t="shared" si="2"/>
        <v>Jan 2017 - Dec 2017</v>
      </c>
      <c r="Y6" s="34" t="str">
        <f t="shared" si="2"/>
        <v>Jan 2018 - Dec 2018</v>
      </c>
      <c r="Z6" s="34" t="str">
        <f t="shared" si="2"/>
        <v>Jan 2019 - Dec 2019</v>
      </c>
      <c r="AA6" s="34" t="str">
        <f t="shared" si="2"/>
        <v>Jan 2020 - Dec 2020</v>
      </c>
      <c r="AB6" s="34" t="str">
        <f t="shared" si="2"/>
        <v>Jan 2021 - Dec 2021</v>
      </c>
      <c r="AC6" s="34" t="str">
        <f t="shared" si="2"/>
        <v>Jan 2022 - Dec 2022</v>
      </c>
      <c r="AD6" s="34" t="str">
        <f t="shared" si="2"/>
        <v>Jan 2023 - Dec 2023</v>
      </c>
      <c r="AE6" s="34" t="str">
        <f t="shared" si="2"/>
        <v>Jan 2024 - Dec 2024</v>
      </c>
      <c r="AF6" s="34" t="str">
        <f>E1</f>
        <v>Jan 2015 - Dec 2015</v>
      </c>
      <c r="AG6" s="34" t="str">
        <f t="shared" ref="AG6:AO6" si="3">F1</f>
        <v>Jan 2016 - Dec 2016</v>
      </c>
      <c r="AH6" s="34" t="str">
        <f t="shared" si="3"/>
        <v>Jan 2017 - Dec 2017</v>
      </c>
      <c r="AI6" s="34" t="str">
        <f t="shared" si="3"/>
        <v>Jan 2018 - Dec 2018</v>
      </c>
      <c r="AJ6" s="34" t="str">
        <f t="shared" si="3"/>
        <v>Jan 2019 - Dec 2019</v>
      </c>
      <c r="AK6" s="34" t="str">
        <f t="shared" si="3"/>
        <v>Jan 2020 - Dec 2020</v>
      </c>
      <c r="AL6" s="34" t="str">
        <f t="shared" si="3"/>
        <v>Jan 2021 - Dec 2021</v>
      </c>
      <c r="AM6" s="34" t="str">
        <f t="shared" si="3"/>
        <v>Jan 2022 - Dec 2022</v>
      </c>
      <c r="AN6" s="34" t="str">
        <f t="shared" si="3"/>
        <v>Jan 2023 - Dec 2023</v>
      </c>
      <c r="AO6" s="34" t="str">
        <f t="shared" si="3"/>
        <v>Jan 2024 - Dec 2024</v>
      </c>
      <c r="AP6" s="34" t="str">
        <f>E1</f>
        <v>Jan 2015 - Dec 2015</v>
      </c>
      <c r="AQ6" s="34" t="str">
        <f t="shared" ref="AQ6:AY6" si="4">F1</f>
        <v>Jan 2016 - Dec 2016</v>
      </c>
      <c r="AR6" s="34" t="str">
        <f t="shared" si="4"/>
        <v>Jan 2017 - Dec 2017</v>
      </c>
      <c r="AS6" s="34" t="str">
        <f t="shared" si="4"/>
        <v>Jan 2018 - Dec 2018</v>
      </c>
      <c r="AT6" s="34" t="str">
        <f t="shared" si="4"/>
        <v>Jan 2019 - Dec 2019</v>
      </c>
      <c r="AU6" s="34" t="str">
        <f t="shared" si="4"/>
        <v>Jan 2020 - Dec 2020</v>
      </c>
      <c r="AV6" s="34" t="str">
        <f t="shared" si="4"/>
        <v>Jan 2021 - Dec 2021</v>
      </c>
      <c r="AW6" s="34" t="str">
        <f t="shared" si="4"/>
        <v>Jan 2022 - Dec 2022</v>
      </c>
      <c r="AX6" s="34" t="str">
        <f t="shared" si="4"/>
        <v>Jan 2023 - Dec 2023</v>
      </c>
      <c r="AY6" s="34" t="str">
        <f t="shared" si="4"/>
        <v>Jan 2024 - Dec 2024</v>
      </c>
      <c r="AZ6" s="34" t="str">
        <f>E1</f>
        <v>Jan 2015 - Dec 2015</v>
      </c>
      <c r="BA6" s="34" t="str">
        <f t="shared" ref="BA6:BI6" si="5">F1</f>
        <v>Jan 2016 - Dec 2016</v>
      </c>
      <c r="BB6" s="34" t="str">
        <f t="shared" si="5"/>
        <v>Jan 2017 - Dec 2017</v>
      </c>
      <c r="BC6" s="34" t="str">
        <f t="shared" si="5"/>
        <v>Jan 2018 - Dec 2018</v>
      </c>
      <c r="BD6" s="34" t="str">
        <f t="shared" si="5"/>
        <v>Jan 2019 - Dec 2019</v>
      </c>
      <c r="BE6" s="34" t="str">
        <f t="shared" si="5"/>
        <v>Jan 2020 - Dec 2020</v>
      </c>
      <c r="BF6" s="34" t="str">
        <f t="shared" si="5"/>
        <v>Jan 2021 - Dec 2021</v>
      </c>
      <c r="BG6" s="34" t="str">
        <f t="shared" si="5"/>
        <v>Jan 2022 - Dec 2022</v>
      </c>
      <c r="BH6" s="34" t="str">
        <f t="shared" si="5"/>
        <v>Jan 2023 - Dec 2023</v>
      </c>
      <c r="BI6" s="34" t="str">
        <f t="shared" si="5"/>
        <v>Jan 2024 - Dec 2024</v>
      </c>
      <c r="BJ6" s="34" t="str">
        <f>E1</f>
        <v>Jan 2015 - Dec 2015</v>
      </c>
      <c r="BK6" s="34" t="str">
        <f t="shared" ref="BK6:BS6" si="6">F1</f>
        <v>Jan 2016 - Dec 2016</v>
      </c>
      <c r="BL6" s="34" t="str">
        <f t="shared" si="6"/>
        <v>Jan 2017 - Dec 2017</v>
      </c>
      <c r="BM6" s="34" t="str">
        <f t="shared" si="6"/>
        <v>Jan 2018 - Dec 2018</v>
      </c>
      <c r="BN6" s="34" t="str">
        <f t="shared" si="6"/>
        <v>Jan 2019 - Dec 2019</v>
      </c>
      <c r="BO6" s="34" t="str">
        <f t="shared" si="6"/>
        <v>Jan 2020 - Dec 2020</v>
      </c>
      <c r="BP6" s="34" t="str">
        <f t="shared" si="6"/>
        <v>Jan 2021 - Dec 2021</v>
      </c>
      <c r="BQ6" s="34" t="str">
        <f t="shared" si="6"/>
        <v>Jan 2022 - Dec 2022</v>
      </c>
      <c r="BR6" s="34" t="str">
        <f t="shared" si="6"/>
        <v>Jan 2023 - Dec 2023</v>
      </c>
      <c r="BS6" s="34" t="str">
        <f t="shared" si="6"/>
        <v>Jan 2024 - Dec 2024</v>
      </c>
    </row>
    <row r="7" spans="1:71" ht="15" thickBot="1" x14ac:dyDescent="0.4">
      <c r="A7" s="10" t="s">
        <v>32</v>
      </c>
      <c r="B7" s="17">
        <v>1121</v>
      </c>
      <c r="C7" s="18">
        <v>1159</v>
      </c>
      <c r="D7" s="18">
        <v>1669</v>
      </c>
      <c r="E7" s="18">
        <v>2045</v>
      </c>
      <c r="F7" s="18">
        <v>2109</v>
      </c>
      <c r="G7" s="18">
        <v>1741</v>
      </c>
      <c r="H7" s="18">
        <v>1929</v>
      </c>
      <c r="I7" s="18">
        <v>2154</v>
      </c>
      <c r="J7" s="18">
        <v>1764</v>
      </c>
      <c r="K7" s="19">
        <v>1488</v>
      </c>
      <c r="L7" s="17">
        <v>713</v>
      </c>
      <c r="M7" s="18">
        <v>764</v>
      </c>
      <c r="N7" s="18">
        <v>782</v>
      </c>
      <c r="O7" s="18">
        <v>850</v>
      </c>
      <c r="P7" s="18">
        <v>1009</v>
      </c>
      <c r="Q7" s="18">
        <v>1093</v>
      </c>
      <c r="R7" s="18">
        <v>1028</v>
      </c>
      <c r="S7" s="18">
        <v>992</v>
      </c>
      <c r="T7" s="18">
        <v>953</v>
      </c>
      <c r="U7" s="19">
        <v>1093</v>
      </c>
      <c r="V7" s="17">
        <v>11122</v>
      </c>
      <c r="W7" s="18">
        <v>10403</v>
      </c>
      <c r="X7" s="18">
        <v>10424</v>
      </c>
      <c r="Y7" s="18">
        <v>9551</v>
      </c>
      <c r="Z7" s="18">
        <v>10139</v>
      </c>
      <c r="AA7" s="18">
        <v>10134</v>
      </c>
      <c r="AB7" s="18">
        <v>9651</v>
      </c>
      <c r="AC7" s="18">
        <v>9334</v>
      </c>
      <c r="AD7" s="18">
        <v>8528</v>
      </c>
      <c r="AE7" s="19">
        <v>7039</v>
      </c>
      <c r="AF7" s="17">
        <v>4032</v>
      </c>
      <c r="AG7" s="18">
        <v>4224</v>
      </c>
      <c r="AH7" s="18">
        <v>3684</v>
      </c>
      <c r="AI7" s="18">
        <v>3893</v>
      </c>
      <c r="AJ7" s="18">
        <v>4343</v>
      </c>
      <c r="AK7" s="18">
        <v>4478</v>
      </c>
      <c r="AL7" s="18">
        <v>4418</v>
      </c>
      <c r="AM7" s="18">
        <v>3712</v>
      </c>
      <c r="AN7" s="18">
        <v>3774</v>
      </c>
      <c r="AO7" s="19">
        <v>3877</v>
      </c>
      <c r="AP7" s="17">
        <v>1694</v>
      </c>
      <c r="AQ7" s="18">
        <v>1951</v>
      </c>
      <c r="AR7" s="18">
        <v>2058</v>
      </c>
      <c r="AS7" s="18">
        <v>2207</v>
      </c>
      <c r="AT7" s="18">
        <v>1846</v>
      </c>
      <c r="AU7" s="18">
        <v>1030</v>
      </c>
      <c r="AV7" s="18">
        <v>345</v>
      </c>
      <c r="AW7" s="18">
        <v>648</v>
      </c>
      <c r="AX7" s="18">
        <v>875</v>
      </c>
      <c r="AY7" s="19">
        <v>647</v>
      </c>
      <c r="AZ7" s="17">
        <v>2417</v>
      </c>
      <c r="BA7" s="18">
        <v>2673</v>
      </c>
      <c r="BB7" s="18">
        <v>2831</v>
      </c>
      <c r="BC7" s="18">
        <v>3237</v>
      </c>
      <c r="BD7" s="18">
        <v>4007</v>
      </c>
      <c r="BE7" s="18">
        <v>4832</v>
      </c>
      <c r="BF7" s="18">
        <v>4953</v>
      </c>
      <c r="BG7" s="18">
        <v>4440</v>
      </c>
      <c r="BH7" s="18">
        <v>4139</v>
      </c>
      <c r="BI7" s="18">
        <v>3193</v>
      </c>
      <c r="BJ7" s="17">
        <v>21099</v>
      </c>
      <c r="BK7" s="18">
        <v>21174</v>
      </c>
      <c r="BL7" s="18">
        <v>21448</v>
      </c>
      <c r="BM7" s="18">
        <v>21783</v>
      </c>
      <c r="BN7" s="18">
        <v>23453</v>
      </c>
      <c r="BO7" s="18">
        <v>23308</v>
      </c>
      <c r="BP7" s="18">
        <v>22324</v>
      </c>
      <c r="BQ7" s="18">
        <v>21280</v>
      </c>
      <c r="BR7" s="18">
        <v>20033</v>
      </c>
      <c r="BS7" s="18">
        <v>17337</v>
      </c>
    </row>
    <row r="8" spans="1:71" x14ac:dyDescent="0.35">
      <c r="A8" s="15" t="s">
        <v>33</v>
      </c>
      <c r="B8" s="5">
        <v>19</v>
      </c>
      <c r="C8" s="6">
        <v>35</v>
      </c>
      <c r="D8" s="6">
        <v>39</v>
      </c>
      <c r="E8" s="6">
        <v>38</v>
      </c>
      <c r="F8" s="6">
        <v>56</v>
      </c>
      <c r="G8" s="6">
        <v>59</v>
      </c>
      <c r="H8" s="6">
        <v>41</v>
      </c>
      <c r="I8" s="6">
        <v>59</v>
      </c>
      <c r="J8" s="6">
        <v>70</v>
      </c>
      <c r="K8" s="7">
        <v>59</v>
      </c>
      <c r="L8" s="5">
        <v>21</v>
      </c>
      <c r="M8" s="6">
        <v>15</v>
      </c>
      <c r="N8" s="6">
        <v>15</v>
      </c>
      <c r="O8" s="6">
        <v>31</v>
      </c>
      <c r="P8" s="6">
        <v>31</v>
      </c>
      <c r="Q8" s="6">
        <v>31</v>
      </c>
      <c r="R8" s="6">
        <v>12</v>
      </c>
      <c r="S8" s="6">
        <v>20</v>
      </c>
      <c r="T8" s="6">
        <v>9</v>
      </c>
      <c r="U8" s="7">
        <v>21</v>
      </c>
      <c r="V8" s="5">
        <v>615</v>
      </c>
      <c r="W8" s="6">
        <v>591</v>
      </c>
      <c r="X8" s="6">
        <v>594</v>
      </c>
      <c r="Y8" s="6">
        <v>651</v>
      </c>
      <c r="Z8" s="6">
        <v>606</v>
      </c>
      <c r="AA8" s="6">
        <v>625</v>
      </c>
      <c r="AB8" s="6">
        <v>585</v>
      </c>
      <c r="AC8" s="6">
        <v>610</v>
      </c>
      <c r="AD8" s="6">
        <v>568</v>
      </c>
      <c r="AE8" s="7">
        <v>399</v>
      </c>
      <c r="AF8" s="5">
        <v>299</v>
      </c>
      <c r="AG8" s="6">
        <v>349</v>
      </c>
      <c r="AH8" s="6">
        <v>292</v>
      </c>
      <c r="AI8" s="6">
        <v>296</v>
      </c>
      <c r="AJ8" s="6">
        <v>328</v>
      </c>
      <c r="AK8" s="6">
        <v>324</v>
      </c>
      <c r="AL8" s="6">
        <v>317</v>
      </c>
      <c r="AM8" s="6">
        <v>276</v>
      </c>
      <c r="AN8" s="6">
        <v>278</v>
      </c>
      <c r="AO8" s="7">
        <v>223</v>
      </c>
      <c r="AP8" s="5">
        <v>29</v>
      </c>
      <c r="AQ8" s="6">
        <v>77</v>
      </c>
      <c r="AR8" s="6">
        <v>101</v>
      </c>
      <c r="AS8" s="6">
        <v>136</v>
      </c>
      <c r="AT8" s="6">
        <v>48</v>
      </c>
      <c r="AU8" s="6">
        <v>38</v>
      </c>
      <c r="AV8" s="6">
        <v>31</v>
      </c>
      <c r="AW8" s="6">
        <v>32</v>
      </c>
      <c r="AX8" s="6">
        <v>46</v>
      </c>
      <c r="AY8" s="7">
        <v>25</v>
      </c>
      <c r="AZ8" s="5">
        <v>100</v>
      </c>
      <c r="BA8" s="6">
        <v>120</v>
      </c>
      <c r="BB8" s="6">
        <v>136</v>
      </c>
      <c r="BC8" s="6">
        <v>160</v>
      </c>
      <c r="BD8" s="6">
        <v>189</v>
      </c>
      <c r="BE8" s="6">
        <v>219</v>
      </c>
      <c r="BF8" s="6">
        <v>231</v>
      </c>
      <c r="BG8" s="6">
        <v>241</v>
      </c>
      <c r="BH8" s="6">
        <v>193</v>
      </c>
      <c r="BI8" s="6">
        <v>177</v>
      </c>
      <c r="BJ8" s="5">
        <v>1083</v>
      </c>
      <c r="BK8" s="6">
        <v>1187</v>
      </c>
      <c r="BL8" s="6">
        <v>1177</v>
      </c>
      <c r="BM8" s="6">
        <v>1312</v>
      </c>
      <c r="BN8" s="6">
        <v>1258</v>
      </c>
      <c r="BO8" s="6">
        <v>1296</v>
      </c>
      <c r="BP8" s="6">
        <v>1217</v>
      </c>
      <c r="BQ8" s="6">
        <v>1238</v>
      </c>
      <c r="BR8" s="6">
        <v>1164</v>
      </c>
      <c r="BS8" s="6">
        <v>904</v>
      </c>
    </row>
    <row r="9" spans="1:71" x14ac:dyDescent="0.35">
      <c r="A9" s="15" t="s">
        <v>34</v>
      </c>
      <c r="B9" s="5">
        <v>10</v>
      </c>
      <c r="C9" s="6">
        <v>9</v>
      </c>
      <c r="D9" s="6">
        <v>43</v>
      </c>
      <c r="E9" s="6">
        <v>44</v>
      </c>
      <c r="F9" s="6">
        <v>19</v>
      </c>
      <c r="G9" s="6">
        <v>17</v>
      </c>
      <c r="H9" s="6">
        <v>26</v>
      </c>
      <c r="I9" s="6">
        <v>32</v>
      </c>
      <c r="J9" s="6">
        <v>6</v>
      </c>
      <c r="K9" s="7">
        <v>25</v>
      </c>
      <c r="L9" s="5">
        <v>1</v>
      </c>
      <c r="M9" s="6">
        <v>1</v>
      </c>
      <c r="N9" s="6">
        <v>3</v>
      </c>
      <c r="O9" s="6">
        <v>0</v>
      </c>
      <c r="P9" s="6">
        <v>2</v>
      </c>
      <c r="Q9" s="6">
        <v>4</v>
      </c>
      <c r="R9" s="6">
        <v>2</v>
      </c>
      <c r="S9" s="6">
        <v>2</v>
      </c>
      <c r="T9" s="6">
        <v>4</v>
      </c>
      <c r="U9" s="7">
        <v>2</v>
      </c>
      <c r="V9" s="5">
        <v>258</v>
      </c>
      <c r="W9" s="6">
        <v>229</v>
      </c>
      <c r="X9" s="6">
        <v>202</v>
      </c>
      <c r="Y9" s="6">
        <v>226</v>
      </c>
      <c r="Z9" s="6">
        <v>189</v>
      </c>
      <c r="AA9" s="6">
        <v>155</v>
      </c>
      <c r="AB9" s="6">
        <v>156</v>
      </c>
      <c r="AC9" s="6">
        <v>167</v>
      </c>
      <c r="AD9" s="6">
        <v>136</v>
      </c>
      <c r="AE9" s="7">
        <v>93</v>
      </c>
      <c r="AF9" s="5">
        <v>49</v>
      </c>
      <c r="AG9" s="6">
        <v>28</v>
      </c>
      <c r="AH9" s="6">
        <v>31</v>
      </c>
      <c r="AI9" s="6">
        <v>36</v>
      </c>
      <c r="AJ9" s="6">
        <v>33</v>
      </c>
      <c r="AK9" s="6">
        <v>28</v>
      </c>
      <c r="AL9" s="6">
        <v>37</v>
      </c>
      <c r="AM9" s="6">
        <v>24</v>
      </c>
      <c r="AN9" s="6">
        <v>22</v>
      </c>
      <c r="AO9" s="7">
        <v>37</v>
      </c>
      <c r="AP9" s="5">
        <v>14</v>
      </c>
      <c r="AQ9" s="6">
        <v>37</v>
      </c>
      <c r="AR9" s="6">
        <v>20</v>
      </c>
      <c r="AS9" s="6">
        <v>34</v>
      </c>
      <c r="AT9" s="6">
        <v>18</v>
      </c>
      <c r="AU9" s="6">
        <v>9</v>
      </c>
      <c r="AV9" s="6">
        <v>9</v>
      </c>
      <c r="AW9" s="6">
        <v>1</v>
      </c>
      <c r="AX9" s="6">
        <v>2</v>
      </c>
      <c r="AY9" s="7">
        <v>0</v>
      </c>
      <c r="AZ9" s="5">
        <v>21</v>
      </c>
      <c r="BA9" s="6">
        <v>34</v>
      </c>
      <c r="BB9" s="6">
        <v>22</v>
      </c>
      <c r="BC9" s="6">
        <v>59</v>
      </c>
      <c r="BD9" s="6">
        <v>31</v>
      </c>
      <c r="BE9" s="6">
        <v>48</v>
      </c>
      <c r="BF9" s="6">
        <v>61</v>
      </c>
      <c r="BG9" s="6">
        <v>26</v>
      </c>
      <c r="BH9" s="6">
        <v>21</v>
      </c>
      <c r="BI9" s="6">
        <v>16</v>
      </c>
      <c r="BJ9" s="5">
        <v>353</v>
      </c>
      <c r="BK9" s="6">
        <v>338</v>
      </c>
      <c r="BL9" s="6">
        <v>321</v>
      </c>
      <c r="BM9" s="6">
        <v>399</v>
      </c>
      <c r="BN9" s="6">
        <v>292</v>
      </c>
      <c r="BO9" s="6">
        <v>261</v>
      </c>
      <c r="BP9" s="6">
        <v>291</v>
      </c>
      <c r="BQ9" s="6">
        <v>252</v>
      </c>
      <c r="BR9" s="6">
        <v>191</v>
      </c>
      <c r="BS9" s="6">
        <v>173</v>
      </c>
    </row>
    <row r="10" spans="1:71" x14ac:dyDescent="0.35">
      <c r="A10" s="15" t="s">
        <v>35</v>
      </c>
      <c r="B10" s="5">
        <v>7</v>
      </c>
      <c r="C10" s="6">
        <v>19</v>
      </c>
      <c r="D10" s="6">
        <v>25</v>
      </c>
      <c r="E10" s="6">
        <v>40</v>
      </c>
      <c r="F10" s="6">
        <v>43</v>
      </c>
      <c r="G10" s="6">
        <v>40</v>
      </c>
      <c r="H10" s="6">
        <v>39</v>
      </c>
      <c r="I10" s="6">
        <v>37</v>
      </c>
      <c r="J10" s="6">
        <v>62</v>
      </c>
      <c r="K10" s="7">
        <v>43</v>
      </c>
      <c r="L10" s="5">
        <v>14</v>
      </c>
      <c r="M10" s="6">
        <v>25</v>
      </c>
      <c r="N10" s="6">
        <v>28</v>
      </c>
      <c r="O10" s="6">
        <v>18</v>
      </c>
      <c r="P10" s="6">
        <v>31</v>
      </c>
      <c r="Q10" s="6">
        <v>34</v>
      </c>
      <c r="R10" s="6">
        <v>37</v>
      </c>
      <c r="S10" s="6">
        <v>32</v>
      </c>
      <c r="T10" s="6">
        <v>45</v>
      </c>
      <c r="U10" s="7">
        <v>34</v>
      </c>
      <c r="V10" s="5">
        <v>609</v>
      </c>
      <c r="W10" s="6">
        <v>576</v>
      </c>
      <c r="X10" s="6">
        <v>581</v>
      </c>
      <c r="Y10" s="6">
        <v>647</v>
      </c>
      <c r="Z10" s="6">
        <v>690</v>
      </c>
      <c r="AA10" s="6">
        <v>783</v>
      </c>
      <c r="AB10" s="6">
        <v>776</v>
      </c>
      <c r="AC10" s="6">
        <v>805</v>
      </c>
      <c r="AD10" s="6">
        <v>803</v>
      </c>
      <c r="AE10" s="7">
        <v>779</v>
      </c>
      <c r="AF10" s="5">
        <v>270</v>
      </c>
      <c r="AG10" s="6">
        <v>268</v>
      </c>
      <c r="AH10" s="6">
        <v>261</v>
      </c>
      <c r="AI10" s="6">
        <v>294</v>
      </c>
      <c r="AJ10" s="6">
        <v>335</v>
      </c>
      <c r="AK10" s="6">
        <v>300</v>
      </c>
      <c r="AL10" s="6">
        <v>342</v>
      </c>
      <c r="AM10" s="6">
        <v>296</v>
      </c>
      <c r="AN10" s="6">
        <v>333</v>
      </c>
      <c r="AO10" s="7">
        <v>370</v>
      </c>
      <c r="AP10" s="5">
        <v>18</v>
      </c>
      <c r="AQ10" s="6">
        <v>28</v>
      </c>
      <c r="AR10" s="6">
        <v>20</v>
      </c>
      <c r="AS10" s="6">
        <v>24</v>
      </c>
      <c r="AT10" s="6">
        <v>25</v>
      </c>
      <c r="AU10" s="6">
        <v>27</v>
      </c>
      <c r="AV10" s="6">
        <v>7</v>
      </c>
      <c r="AW10" s="6">
        <v>6</v>
      </c>
      <c r="AX10" s="6">
        <v>12</v>
      </c>
      <c r="AY10" s="7">
        <v>7</v>
      </c>
      <c r="AZ10" s="5">
        <v>116</v>
      </c>
      <c r="BA10" s="6">
        <v>123</v>
      </c>
      <c r="BB10" s="6">
        <v>102</v>
      </c>
      <c r="BC10" s="6">
        <v>160</v>
      </c>
      <c r="BD10" s="6">
        <v>193</v>
      </c>
      <c r="BE10" s="6">
        <v>185</v>
      </c>
      <c r="BF10" s="6">
        <v>206</v>
      </c>
      <c r="BG10" s="6">
        <v>176</v>
      </c>
      <c r="BH10" s="6">
        <v>181</v>
      </c>
      <c r="BI10" s="6">
        <v>153</v>
      </c>
      <c r="BJ10" s="5">
        <v>1034</v>
      </c>
      <c r="BK10" s="6">
        <v>1039</v>
      </c>
      <c r="BL10" s="6">
        <v>1017</v>
      </c>
      <c r="BM10" s="6">
        <v>1183</v>
      </c>
      <c r="BN10" s="6">
        <v>1317</v>
      </c>
      <c r="BO10" s="6">
        <v>1369</v>
      </c>
      <c r="BP10" s="6">
        <v>1407</v>
      </c>
      <c r="BQ10" s="6">
        <v>1352</v>
      </c>
      <c r="BR10" s="6">
        <v>1436</v>
      </c>
      <c r="BS10" s="6">
        <v>1386</v>
      </c>
    </row>
    <row r="11" spans="1:71" x14ac:dyDescent="0.35">
      <c r="A11" s="15" t="s">
        <v>36</v>
      </c>
      <c r="B11" s="5">
        <v>423</v>
      </c>
      <c r="C11" s="6">
        <v>465</v>
      </c>
      <c r="D11" s="6">
        <v>638</v>
      </c>
      <c r="E11" s="6">
        <v>873</v>
      </c>
      <c r="F11" s="6">
        <v>786</v>
      </c>
      <c r="G11" s="6">
        <v>598</v>
      </c>
      <c r="H11" s="6">
        <v>776</v>
      </c>
      <c r="I11" s="6">
        <v>845</v>
      </c>
      <c r="J11" s="6">
        <v>607</v>
      </c>
      <c r="K11" s="7">
        <v>532</v>
      </c>
      <c r="L11" s="5">
        <v>251</v>
      </c>
      <c r="M11" s="6">
        <v>277</v>
      </c>
      <c r="N11" s="6">
        <v>246</v>
      </c>
      <c r="O11" s="6">
        <v>259</v>
      </c>
      <c r="P11" s="6">
        <v>272</v>
      </c>
      <c r="Q11" s="6">
        <v>283</v>
      </c>
      <c r="R11" s="6">
        <v>235</v>
      </c>
      <c r="S11" s="6">
        <v>183</v>
      </c>
      <c r="T11" s="6">
        <v>168</v>
      </c>
      <c r="U11" s="7">
        <v>166</v>
      </c>
      <c r="V11" s="5">
        <v>2367</v>
      </c>
      <c r="W11" s="6">
        <v>2179</v>
      </c>
      <c r="X11" s="6">
        <v>1993</v>
      </c>
      <c r="Y11" s="6">
        <v>1909</v>
      </c>
      <c r="Z11" s="6">
        <v>1977</v>
      </c>
      <c r="AA11" s="6">
        <v>1764</v>
      </c>
      <c r="AB11" s="6">
        <v>1650</v>
      </c>
      <c r="AC11" s="6">
        <v>1464</v>
      </c>
      <c r="AD11" s="6">
        <v>1467</v>
      </c>
      <c r="AE11" s="7">
        <v>1287</v>
      </c>
      <c r="AF11" s="5">
        <v>999</v>
      </c>
      <c r="AG11" s="6">
        <v>943</v>
      </c>
      <c r="AH11" s="6">
        <v>846</v>
      </c>
      <c r="AI11" s="6">
        <v>833</v>
      </c>
      <c r="AJ11" s="6">
        <v>942</v>
      </c>
      <c r="AK11" s="6">
        <v>1098</v>
      </c>
      <c r="AL11" s="6">
        <v>1019</v>
      </c>
      <c r="AM11" s="6">
        <v>767</v>
      </c>
      <c r="AN11" s="6">
        <v>749</v>
      </c>
      <c r="AO11" s="7">
        <v>665</v>
      </c>
      <c r="AP11" s="5">
        <v>624</v>
      </c>
      <c r="AQ11" s="6">
        <v>760</v>
      </c>
      <c r="AR11" s="6">
        <v>656</v>
      </c>
      <c r="AS11" s="6">
        <v>721</v>
      </c>
      <c r="AT11" s="6">
        <v>636</v>
      </c>
      <c r="AU11" s="6">
        <v>384</v>
      </c>
      <c r="AV11" s="6">
        <v>125</v>
      </c>
      <c r="AW11" s="6">
        <v>233</v>
      </c>
      <c r="AX11" s="6">
        <v>265</v>
      </c>
      <c r="AY11" s="7">
        <v>195</v>
      </c>
      <c r="AZ11" s="5">
        <v>595</v>
      </c>
      <c r="BA11" s="6">
        <v>757</v>
      </c>
      <c r="BB11" s="6">
        <v>760</v>
      </c>
      <c r="BC11" s="6">
        <v>816</v>
      </c>
      <c r="BD11" s="6">
        <v>1062</v>
      </c>
      <c r="BE11" s="6">
        <v>1355</v>
      </c>
      <c r="BF11" s="6">
        <v>1216</v>
      </c>
      <c r="BG11" s="6">
        <v>889</v>
      </c>
      <c r="BH11" s="6">
        <v>891</v>
      </c>
      <c r="BI11" s="6">
        <v>633</v>
      </c>
      <c r="BJ11" s="5">
        <v>5259</v>
      </c>
      <c r="BK11" s="6">
        <v>5381</v>
      </c>
      <c r="BL11" s="6">
        <v>5139</v>
      </c>
      <c r="BM11" s="6">
        <v>5411</v>
      </c>
      <c r="BN11" s="6">
        <v>5675</v>
      </c>
      <c r="BO11" s="6">
        <v>5482</v>
      </c>
      <c r="BP11" s="6">
        <v>5021</v>
      </c>
      <c r="BQ11" s="6">
        <v>4381</v>
      </c>
      <c r="BR11" s="6">
        <v>4147</v>
      </c>
      <c r="BS11" s="6">
        <v>3478</v>
      </c>
    </row>
    <row r="12" spans="1:71" x14ac:dyDescent="0.35">
      <c r="A12" s="15" t="s">
        <v>37</v>
      </c>
      <c r="B12" s="5">
        <v>210</v>
      </c>
      <c r="C12" s="6">
        <v>246</v>
      </c>
      <c r="D12" s="6">
        <v>378</v>
      </c>
      <c r="E12" s="6">
        <v>476</v>
      </c>
      <c r="F12" s="6">
        <v>541</v>
      </c>
      <c r="G12" s="6">
        <v>346</v>
      </c>
      <c r="H12" s="6">
        <v>355</v>
      </c>
      <c r="I12" s="6">
        <v>435</v>
      </c>
      <c r="J12" s="6">
        <v>300</v>
      </c>
      <c r="K12" s="7">
        <v>195</v>
      </c>
      <c r="L12" s="5">
        <v>24</v>
      </c>
      <c r="M12" s="6">
        <v>13</v>
      </c>
      <c r="N12" s="6">
        <v>24</v>
      </c>
      <c r="O12" s="6">
        <v>33</v>
      </c>
      <c r="P12" s="6">
        <v>35</v>
      </c>
      <c r="Q12" s="6">
        <v>35</v>
      </c>
      <c r="R12" s="6">
        <v>25</v>
      </c>
      <c r="S12" s="6">
        <v>33</v>
      </c>
      <c r="T12" s="6">
        <v>33</v>
      </c>
      <c r="U12" s="7">
        <v>31</v>
      </c>
      <c r="V12" s="5">
        <v>677</v>
      </c>
      <c r="W12" s="6">
        <v>696</v>
      </c>
      <c r="X12" s="6">
        <v>780</v>
      </c>
      <c r="Y12" s="6">
        <v>677</v>
      </c>
      <c r="Z12" s="6">
        <v>635</v>
      </c>
      <c r="AA12" s="6">
        <v>556</v>
      </c>
      <c r="AB12" s="6">
        <v>496</v>
      </c>
      <c r="AC12" s="6">
        <v>453</v>
      </c>
      <c r="AD12" s="6">
        <v>560</v>
      </c>
      <c r="AE12" s="7">
        <v>400</v>
      </c>
      <c r="AF12" s="5">
        <v>163</v>
      </c>
      <c r="AG12" s="6">
        <v>162</v>
      </c>
      <c r="AH12" s="6">
        <v>146</v>
      </c>
      <c r="AI12" s="6">
        <v>164</v>
      </c>
      <c r="AJ12" s="6">
        <v>163</v>
      </c>
      <c r="AK12" s="6">
        <v>144</v>
      </c>
      <c r="AL12" s="6">
        <v>127</v>
      </c>
      <c r="AM12" s="6">
        <v>119</v>
      </c>
      <c r="AN12" s="6">
        <v>128</v>
      </c>
      <c r="AO12" s="7">
        <v>152</v>
      </c>
      <c r="AP12" s="5">
        <v>386</v>
      </c>
      <c r="AQ12" s="6">
        <v>418</v>
      </c>
      <c r="AR12" s="6">
        <v>544</v>
      </c>
      <c r="AS12" s="6">
        <v>617</v>
      </c>
      <c r="AT12" s="6">
        <v>402</v>
      </c>
      <c r="AU12" s="6">
        <v>140</v>
      </c>
      <c r="AV12" s="6">
        <v>18</v>
      </c>
      <c r="AW12" s="6">
        <v>101</v>
      </c>
      <c r="AX12" s="6">
        <v>184</v>
      </c>
      <c r="AY12" s="7">
        <v>71</v>
      </c>
      <c r="AZ12" s="5">
        <v>131</v>
      </c>
      <c r="BA12" s="6">
        <v>168</v>
      </c>
      <c r="BB12" s="6">
        <v>268</v>
      </c>
      <c r="BC12" s="6">
        <v>349</v>
      </c>
      <c r="BD12" s="6">
        <v>270</v>
      </c>
      <c r="BE12" s="6">
        <v>282</v>
      </c>
      <c r="BF12" s="6">
        <v>195</v>
      </c>
      <c r="BG12" s="6">
        <v>221</v>
      </c>
      <c r="BH12" s="6">
        <v>267</v>
      </c>
      <c r="BI12" s="6">
        <v>167</v>
      </c>
      <c r="BJ12" s="5">
        <v>1591</v>
      </c>
      <c r="BK12" s="6">
        <v>1703</v>
      </c>
      <c r="BL12" s="6">
        <v>2140</v>
      </c>
      <c r="BM12" s="6">
        <v>2316</v>
      </c>
      <c r="BN12" s="6">
        <v>2046</v>
      </c>
      <c r="BO12" s="6">
        <v>1503</v>
      </c>
      <c r="BP12" s="6">
        <v>1216</v>
      </c>
      <c r="BQ12" s="6">
        <v>1362</v>
      </c>
      <c r="BR12" s="6">
        <v>1472</v>
      </c>
      <c r="BS12" s="6">
        <v>1016</v>
      </c>
    </row>
    <row r="13" spans="1:71" x14ac:dyDescent="0.35">
      <c r="A13" s="15" t="s">
        <v>38</v>
      </c>
      <c r="B13" s="5">
        <v>71</v>
      </c>
      <c r="C13" s="6">
        <v>76</v>
      </c>
      <c r="D13" s="6">
        <v>88</v>
      </c>
      <c r="E13" s="6">
        <v>99</v>
      </c>
      <c r="F13" s="6">
        <v>90</v>
      </c>
      <c r="G13" s="6">
        <v>112</v>
      </c>
      <c r="H13" s="6">
        <v>155</v>
      </c>
      <c r="I13" s="6">
        <v>126</v>
      </c>
      <c r="J13" s="6">
        <v>123</v>
      </c>
      <c r="K13" s="7">
        <v>114</v>
      </c>
      <c r="L13" s="5">
        <v>81</v>
      </c>
      <c r="M13" s="6">
        <v>77</v>
      </c>
      <c r="N13" s="6">
        <v>70</v>
      </c>
      <c r="O13" s="6">
        <v>90</v>
      </c>
      <c r="P13" s="6">
        <v>91</v>
      </c>
      <c r="Q13" s="6">
        <v>91</v>
      </c>
      <c r="R13" s="6">
        <v>105</v>
      </c>
      <c r="S13" s="6">
        <v>120</v>
      </c>
      <c r="T13" s="6">
        <v>82</v>
      </c>
      <c r="U13" s="7">
        <v>106</v>
      </c>
      <c r="V13" s="5">
        <v>1186</v>
      </c>
      <c r="W13" s="6">
        <v>1147</v>
      </c>
      <c r="X13" s="6">
        <v>1135</v>
      </c>
      <c r="Y13" s="6">
        <v>1072</v>
      </c>
      <c r="Z13" s="6">
        <v>1055</v>
      </c>
      <c r="AA13" s="6">
        <v>1090</v>
      </c>
      <c r="AB13" s="6">
        <v>1143</v>
      </c>
      <c r="AC13" s="6">
        <v>1071</v>
      </c>
      <c r="AD13" s="6">
        <v>876</v>
      </c>
      <c r="AE13" s="7">
        <v>719</v>
      </c>
      <c r="AF13" s="5">
        <v>310</v>
      </c>
      <c r="AG13" s="6">
        <v>390</v>
      </c>
      <c r="AH13" s="6">
        <v>289</v>
      </c>
      <c r="AI13" s="6">
        <v>338</v>
      </c>
      <c r="AJ13" s="6">
        <v>319</v>
      </c>
      <c r="AK13" s="6">
        <v>318</v>
      </c>
      <c r="AL13" s="6">
        <v>426</v>
      </c>
      <c r="AM13" s="6">
        <v>374</v>
      </c>
      <c r="AN13" s="6">
        <v>343</v>
      </c>
      <c r="AO13" s="7">
        <v>358</v>
      </c>
      <c r="AP13" s="5">
        <v>42</v>
      </c>
      <c r="AQ13" s="6">
        <v>40</v>
      </c>
      <c r="AR13" s="6">
        <v>44</v>
      </c>
      <c r="AS13" s="6">
        <v>40</v>
      </c>
      <c r="AT13" s="6">
        <v>27</v>
      </c>
      <c r="AU13" s="6">
        <v>24</v>
      </c>
      <c r="AV13" s="6">
        <v>19</v>
      </c>
      <c r="AW13" s="6">
        <v>11</v>
      </c>
      <c r="AX13" s="6">
        <v>15</v>
      </c>
      <c r="AY13" s="7">
        <v>24</v>
      </c>
      <c r="AZ13" s="5">
        <v>259</v>
      </c>
      <c r="BA13" s="6">
        <v>275</v>
      </c>
      <c r="BB13" s="6">
        <v>283</v>
      </c>
      <c r="BC13" s="6">
        <v>325</v>
      </c>
      <c r="BD13" s="6">
        <v>357</v>
      </c>
      <c r="BE13" s="6">
        <v>556</v>
      </c>
      <c r="BF13" s="6">
        <v>651</v>
      </c>
      <c r="BG13" s="6">
        <v>538</v>
      </c>
      <c r="BH13" s="6">
        <v>524</v>
      </c>
      <c r="BI13" s="6">
        <v>482</v>
      </c>
      <c r="BJ13" s="5">
        <v>1949</v>
      </c>
      <c r="BK13" s="6">
        <v>2005</v>
      </c>
      <c r="BL13" s="6">
        <v>1909</v>
      </c>
      <c r="BM13" s="6">
        <v>1964</v>
      </c>
      <c r="BN13" s="6">
        <v>1939</v>
      </c>
      <c r="BO13" s="6">
        <v>2191</v>
      </c>
      <c r="BP13" s="6">
        <v>2499</v>
      </c>
      <c r="BQ13" s="6">
        <v>2240</v>
      </c>
      <c r="BR13" s="6">
        <v>1963</v>
      </c>
      <c r="BS13" s="6">
        <v>1803</v>
      </c>
    </row>
    <row r="14" spans="1:71" x14ac:dyDescent="0.35">
      <c r="A14" s="15" t="s">
        <v>39</v>
      </c>
      <c r="B14" s="5">
        <v>43</v>
      </c>
      <c r="C14" s="6">
        <v>23</v>
      </c>
      <c r="D14" s="6">
        <v>39</v>
      </c>
      <c r="E14" s="6">
        <v>54</v>
      </c>
      <c r="F14" s="6">
        <v>57</v>
      </c>
      <c r="G14" s="6">
        <v>55</v>
      </c>
      <c r="H14" s="6">
        <v>46</v>
      </c>
      <c r="I14" s="6">
        <v>57</v>
      </c>
      <c r="J14" s="6">
        <v>43</v>
      </c>
      <c r="K14" s="7">
        <v>35</v>
      </c>
      <c r="L14" s="5">
        <v>25</v>
      </c>
      <c r="M14" s="6">
        <v>22</v>
      </c>
      <c r="N14" s="6">
        <v>30</v>
      </c>
      <c r="O14" s="6">
        <v>32</v>
      </c>
      <c r="P14" s="6">
        <v>28</v>
      </c>
      <c r="Q14" s="6">
        <v>29</v>
      </c>
      <c r="R14" s="6">
        <v>48</v>
      </c>
      <c r="S14" s="6">
        <v>44</v>
      </c>
      <c r="T14" s="6">
        <v>47</v>
      </c>
      <c r="U14" s="7">
        <v>30</v>
      </c>
      <c r="V14" s="5">
        <v>400</v>
      </c>
      <c r="W14" s="6">
        <v>359</v>
      </c>
      <c r="X14" s="6">
        <v>304</v>
      </c>
      <c r="Y14" s="6">
        <v>310</v>
      </c>
      <c r="Z14" s="6">
        <v>340</v>
      </c>
      <c r="AA14" s="6">
        <v>332</v>
      </c>
      <c r="AB14" s="6">
        <v>298</v>
      </c>
      <c r="AC14" s="6">
        <v>313</v>
      </c>
      <c r="AD14" s="6">
        <v>289</v>
      </c>
      <c r="AE14" s="7">
        <v>226</v>
      </c>
      <c r="AF14" s="5">
        <v>128</v>
      </c>
      <c r="AG14" s="6">
        <v>156</v>
      </c>
      <c r="AH14" s="6">
        <v>145</v>
      </c>
      <c r="AI14" s="6">
        <v>155</v>
      </c>
      <c r="AJ14" s="6">
        <v>175</v>
      </c>
      <c r="AK14" s="6">
        <v>153</v>
      </c>
      <c r="AL14" s="6">
        <v>155</v>
      </c>
      <c r="AM14" s="6">
        <v>165</v>
      </c>
      <c r="AN14" s="6">
        <v>157</v>
      </c>
      <c r="AO14" s="7">
        <v>157</v>
      </c>
      <c r="AP14" s="5">
        <v>56</v>
      </c>
      <c r="AQ14" s="6">
        <v>34</v>
      </c>
      <c r="AR14" s="6">
        <v>37</v>
      </c>
      <c r="AS14" s="6">
        <v>49</v>
      </c>
      <c r="AT14" s="6">
        <v>44</v>
      </c>
      <c r="AU14" s="6">
        <v>18</v>
      </c>
      <c r="AV14" s="6">
        <v>4</v>
      </c>
      <c r="AW14" s="6">
        <v>14</v>
      </c>
      <c r="AX14" s="6">
        <v>12</v>
      </c>
      <c r="AY14" s="7">
        <v>11</v>
      </c>
      <c r="AZ14" s="5">
        <v>101</v>
      </c>
      <c r="BA14" s="6">
        <v>105</v>
      </c>
      <c r="BB14" s="6">
        <v>112</v>
      </c>
      <c r="BC14" s="6">
        <v>91</v>
      </c>
      <c r="BD14" s="6">
        <v>112</v>
      </c>
      <c r="BE14" s="6">
        <v>168</v>
      </c>
      <c r="BF14" s="6">
        <v>195</v>
      </c>
      <c r="BG14" s="6">
        <v>170</v>
      </c>
      <c r="BH14" s="6">
        <v>176</v>
      </c>
      <c r="BI14" s="6">
        <v>120</v>
      </c>
      <c r="BJ14" s="5">
        <v>753</v>
      </c>
      <c r="BK14" s="6">
        <v>699</v>
      </c>
      <c r="BL14" s="6">
        <v>667</v>
      </c>
      <c r="BM14" s="6">
        <v>691</v>
      </c>
      <c r="BN14" s="6">
        <v>756</v>
      </c>
      <c r="BO14" s="6">
        <v>755</v>
      </c>
      <c r="BP14" s="6">
        <v>746</v>
      </c>
      <c r="BQ14" s="6">
        <v>763</v>
      </c>
      <c r="BR14" s="6">
        <v>724</v>
      </c>
      <c r="BS14" s="6">
        <v>579</v>
      </c>
    </row>
    <row r="15" spans="1:71" x14ac:dyDescent="0.35">
      <c r="A15" s="15" t="s">
        <v>40</v>
      </c>
      <c r="B15" s="5">
        <v>31</v>
      </c>
      <c r="C15" s="6">
        <v>36</v>
      </c>
      <c r="D15" s="6">
        <v>83</v>
      </c>
      <c r="E15" s="6">
        <v>48</v>
      </c>
      <c r="F15" s="6">
        <v>52</v>
      </c>
      <c r="G15" s="6">
        <v>38</v>
      </c>
      <c r="H15" s="6">
        <v>37</v>
      </c>
      <c r="I15" s="6">
        <v>59</v>
      </c>
      <c r="J15" s="6">
        <v>45</v>
      </c>
      <c r="K15" s="7">
        <v>42</v>
      </c>
      <c r="L15" s="5">
        <v>8</v>
      </c>
      <c r="M15" s="6">
        <v>10</v>
      </c>
      <c r="N15" s="6">
        <v>22</v>
      </c>
      <c r="O15" s="6">
        <v>13</v>
      </c>
      <c r="P15" s="6">
        <v>7</v>
      </c>
      <c r="Q15" s="6">
        <v>6</v>
      </c>
      <c r="R15" s="6">
        <v>9</v>
      </c>
      <c r="S15" s="6">
        <v>14</v>
      </c>
      <c r="T15" s="6">
        <v>15</v>
      </c>
      <c r="U15" s="7">
        <v>18</v>
      </c>
      <c r="V15" s="5">
        <v>433</v>
      </c>
      <c r="W15" s="6">
        <v>423</v>
      </c>
      <c r="X15" s="6">
        <v>413</v>
      </c>
      <c r="Y15" s="6">
        <v>373</v>
      </c>
      <c r="Z15" s="6">
        <v>415</v>
      </c>
      <c r="AA15" s="6">
        <v>362</v>
      </c>
      <c r="AB15" s="6">
        <v>345</v>
      </c>
      <c r="AC15" s="6">
        <v>411</v>
      </c>
      <c r="AD15" s="6">
        <v>328</v>
      </c>
      <c r="AE15" s="7">
        <v>247</v>
      </c>
      <c r="AF15" s="5">
        <v>99</v>
      </c>
      <c r="AG15" s="6">
        <v>70</v>
      </c>
      <c r="AH15" s="6">
        <v>62</v>
      </c>
      <c r="AI15" s="6">
        <v>81</v>
      </c>
      <c r="AJ15" s="6">
        <v>82</v>
      </c>
      <c r="AK15" s="6">
        <v>76</v>
      </c>
      <c r="AL15" s="6">
        <v>81</v>
      </c>
      <c r="AM15" s="6">
        <v>59</v>
      </c>
      <c r="AN15" s="6">
        <v>88</v>
      </c>
      <c r="AO15" s="7">
        <v>98</v>
      </c>
      <c r="AP15" s="5">
        <v>126</v>
      </c>
      <c r="AQ15" s="6">
        <v>180</v>
      </c>
      <c r="AR15" s="6">
        <v>184</v>
      </c>
      <c r="AS15" s="6">
        <v>165</v>
      </c>
      <c r="AT15" s="6">
        <v>167</v>
      </c>
      <c r="AU15" s="6">
        <v>52</v>
      </c>
      <c r="AV15" s="6">
        <v>34</v>
      </c>
      <c r="AW15" s="6">
        <v>51</v>
      </c>
      <c r="AX15" s="6">
        <v>47</v>
      </c>
      <c r="AY15" s="7">
        <v>21</v>
      </c>
      <c r="AZ15" s="5">
        <v>88</v>
      </c>
      <c r="BA15" s="6">
        <v>80</v>
      </c>
      <c r="BB15" s="6">
        <v>102</v>
      </c>
      <c r="BC15" s="6">
        <v>96</v>
      </c>
      <c r="BD15" s="6">
        <v>118</v>
      </c>
      <c r="BE15" s="6">
        <v>117</v>
      </c>
      <c r="BF15" s="6">
        <v>178</v>
      </c>
      <c r="BG15" s="6">
        <v>156</v>
      </c>
      <c r="BH15" s="6">
        <v>117</v>
      </c>
      <c r="BI15" s="6">
        <v>82</v>
      </c>
      <c r="BJ15" s="5">
        <v>785</v>
      </c>
      <c r="BK15" s="6">
        <v>799</v>
      </c>
      <c r="BL15" s="6">
        <v>866</v>
      </c>
      <c r="BM15" s="6">
        <v>776</v>
      </c>
      <c r="BN15" s="6">
        <v>841</v>
      </c>
      <c r="BO15" s="6">
        <v>651</v>
      </c>
      <c r="BP15" s="6">
        <v>684</v>
      </c>
      <c r="BQ15" s="6">
        <v>750</v>
      </c>
      <c r="BR15" s="6">
        <v>640</v>
      </c>
      <c r="BS15" s="6">
        <v>508</v>
      </c>
    </row>
    <row r="16" spans="1:71" x14ac:dyDescent="0.35">
      <c r="A16" s="15" t="s">
        <v>41</v>
      </c>
      <c r="B16" s="5">
        <v>48</v>
      </c>
      <c r="C16" s="6">
        <v>32</v>
      </c>
      <c r="D16" s="6">
        <v>43</v>
      </c>
      <c r="E16" s="6">
        <v>38</v>
      </c>
      <c r="F16" s="6">
        <v>30</v>
      </c>
      <c r="G16" s="6">
        <v>36</v>
      </c>
      <c r="H16" s="6">
        <v>29</v>
      </c>
      <c r="I16" s="6">
        <v>54</v>
      </c>
      <c r="J16" s="6">
        <v>73</v>
      </c>
      <c r="K16" s="7">
        <v>46</v>
      </c>
      <c r="L16" s="5">
        <v>5</v>
      </c>
      <c r="M16" s="6">
        <v>2</v>
      </c>
      <c r="N16" s="6">
        <v>9</v>
      </c>
      <c r="O16" s="6">
        <v>13</v>
      </c>
      <c r="P16" s="6">
        <v>8</v>
      </c>
      <c r="Q16" s="6">
        <v>8</v>
      </c>
      <c r="R16" s="6">
        <v>8</v>
      </c>
      <c r="S16" s="6">
        <v>7</v>
      </c>
      <c r="T16" s="6">
        <v>19</v>
      </c>
      <c r="U16" s="7">
        <v>13</v>
      </c>
      <c r="V16" s="5">
        <v>256</v>
      </c>
      <c r="W16" s="6">
        <v>220</v>
      </c>
      <c r="X16" s="6">
        <v>287</v>
      </c>
      <c r="Y16" s="6">
        <v>247</v>
      </c>
      <c r="Z16" s="6">
        <v>276</v>
      </c>
      <c r="AA16" s="6">
        <v>255</v>
      </c>
      <c r="AB16" s="6">
        <v>205</v>
      </c>
      <c r="AC16" s="6">
        <v>237</v>
      </c>
      <c r="AD16" s="6">
        <v>227</v>
      </c>
      <c r="AE16" s="7">
        <v>153</v>
      </c>
      <c r="AF16" s="5">
        <v>80</v>
      </c>
      <c r="AG16" s="6">
        <v>81</v>
      </c>
      <c r="AH16" s="6">
        <v>58</v>
      </c>
      <c r="AI16" s="6">
        <v>60</v>
      </c>
      <c r="AJ16" s="6">
        <v>64</v>
      </c>
      <c r="AK16" s="6">
        <v>61</v>
      </c>
      <c r="AL16" s="6">
        <v>55</v>
      </c>
      <c r="AM16" s="6">
        <v>62</v>
      </c>
      <c r="AN16" s="6">
        <v>77</v>
      </c>
      <c r="AO16" s="7">
        <v>62</v>
      </c>
      <c r="AP16" s="5">
        <v>28</v>
      </c>
      <c r="AQ16" s="6">
        <v>26</v>
      </c>
      <c r="AR16" s="6">
        <v>20</v>
      </c>
      <c r="AS16" s="6">
        <v>22</v>
      </c>
      <c r="AT16" s="6">
        <v>26</v>
      </c>
      <c r="AU16" s="6">
        <v>14</v>
      </c>
      <c r="AV16" s="6">
        <v>5</v>
      </c>
      <c r="AW16" s="6">
        <v>6</v>
      </c>
      <c r="AX16" s="6">
        <v>12</v>
      </c>
      <c r="AY16" s="7">
        <v>4</v>
      </c>
      <c r="AZ16" s="5">
        <v>44</v>
      </c>
      <c r="BA16" s="6">
        <v>32</v>
      </c>
      <c r="BB16" s="6">
        <v>57</v>
      </c>
      <c r="BC16" s="6">
        <v>52</v>
      </c>
      <c r="BD16" s="6">
        <v>72</v>
      </c>
      <c r="BE16" s="6">
        <v>101</v>
      </c>
      <c r="BF16" s="6">
        <v>68</v>
      </c>
      <c r="BG16" s="6">
        <v>87</v>
      </c>
      <c r="BH16" s="6">
        <v>86</v>
      </c>
      <c r="BI16" s="6">
        <v>92</v>
      </c>
      <c r="BJ16" s="5">
        <v>461</v>
      </c>
      <c r="BK16" s="6">
        <v>393</v>
      </c>
      <c r="BL16" s="6">
        <v>474</v>
      </c>
      <c r="BM16" s="6">
        <v>432</v>
      </c>
      <c r="BN16" s="6">
        <v>476</v>
      </c>
      <c r="BO16" s="6">
        <v>475</v>
      </c>
      <c r="BP16" s="6">
        <v>370</v>
      </c>
      <c r="BQ16" s="6">
        <v>453</v>
      </c>
      <c r="BR16" s="6">
        <v>494</v>
      </c>
      <c r="BS16" s="6">
        <v>370</v>
      </c>
    </row>
    <row r="17" spans="1:71" x14ac:dyDescent="0.35">
      <c r="A17" s="15" t="s">
        <v>42</v>
      </c>
      <c r="B17" s="5">
        <v>19</v>
      </c>
      <c r="C17" s="6">
        <v>21</v>
      </c>
      <c r="D17" s="6">
        <v>35</v>
      </c>
      <c r="E17" s="6">
        <v>52</v>
      </c>
      <c r="F17" s="6">
        <v>67</v>
      </c>
      <c r="G17" s="6">
        <v>58</v>
      </c>
      <c r="H17" s="6">
        <v>55</v>
      </c>
      <c r="I17" s="6">
        <v>47</v>
      </c>
      <c r="J17" s="6">
        <v>45</v>
      </c>
      <c r="K17" s="7">
        <v>54</v>
      </c>
      <c r="L17" s="5">
        <v>17</v>
      </c>
      <c r="M17" s="6">
        <v>15</v>
      </c>
      <c r="N17" s="6">
        <v>21</v>
      </c>
      <c r="O17" s="6">
        <v>26</v>
      </c>
      <c r="P17" s="6">
        <v>22</v>
      </c>
      <c r="Q17" s="6">
        <v>29</v>
      </c>
      <c r="R17" s="6">
        <v>17</v>
      </c>
      <c r="S17" s="6">
        <v>29</v>
      </c>
      <c r="T17" s="6">
        <v>21</v>
      </c>
      <c r="U17" s="7">
        <v>25</v>
      </c>
      <c r="V17" s="5">
        <v>814</v>
      </c>
      <c r="W17" s="6">
        <v>682</v>
      </c>
      <c r="X17" s="6">
        <v>725</v>
      </c>
      <c r="Y17" s="6">
        <v>525</v>
      </c>
      <c r="Z17" s="6">
        <v>632</v>
      </c>
      <c r="AA17" s="6">
        <v>480</v>
      </c>
      <c r="AB17" s="6">
        <v>516</v>
      </c>
      <c r="AC17" s="6">
        <v>481</v>
      </c>
      <c r="AD17" s="6">
        <v>412</v>
      </c>
      <c r="AE17" s="7">
        <v>357</v>
      </c>
      <c r="AF17" s="5">
        <v>274</v>
      </c>
      <c r="AG17" s="6">
        <v>312</v>
      </c>
      <c r="AH17" s="6">
        <v>263</v>
      </c>
      <c r="AI17" s="6">
        <v>243</v>
      </c>
      <c r="AJ17" s="6">
        <v>258</v>
      </c>
      <c r="AK17" s="6">
        <v>215</v>
      </c>
      <c r="AL17" s="6">
        <v>210</v>
      </c>
      <c r="AM17" s="6">
        <v>188</v>
      </c>
      <c r="AN17" s="6">
        <v>169</v>
      </c>
      <c r="AO17" s="7">
        <v>174</v>
      </c>
      <c r="AP17" s="5">
        <v>55</v>
      </c>
      <c r="AQ17" s="6">
        <v>45</v>
      </c>
      <c r="AR17" s="6">
        <v>34</v>
      </c>
      <c r="AS17" s="6">
        <v>42</v>
      </c>
      <c r="AT17" s="6">
        <v>48</v>
      </c>
      <c r="AU17" s="6">
        <v>25</v>
      </c>
      <c r="AV17" s="6">
        <v>6</v>
      </c>
      <c r="AW17" s="6">
        <v>6</v>
      </c>
      <c r="AX17" s="6">
        <v>5</v>
      </c>
      <c r="AY17" s="7">
        <v>5</v>
      </c>
      <c r="AZ17" s="5">
        <v>164</v>
      </c>
      <c r="BA17" s="6">
        <v>137</v>
      </c>
      <c r="BB17" s="6">
        <v>118</v>
      </c>
      <c r="BC17" s="6">
        <v>135</v>
      </c>
      <c r="BD17" s="6">
        <v>184</v>
      </c>
      <c r="BE17" s="6">
        <v>175</v>
      </c>
      <c r="BF17" s="6">
        <v>173</v>
      </c>
      <c r="BG17" s="6">
        <v>137</v>
      </c>
      <c r="BH17" s="6">
        <v>119</v>
      </c>
      <c r="BI17" s="6">
        <v>102</v>
      </c>
      <c r="BJ17" s="5">
        <v>1343</v>
      </c>
      <c r="BK17" s="6">
        <v>1212</v>
      </c>
      <c r="BL17" s="6">
        <v>1196</v>
      </c>
      <c r="BM17" s="6">
        <v>1023</v>
      </c>
      <c r="BN17" s="6">
        <v>1211</v>
      </c>
      <c r="BO17" s="6">
        <v>982</v>
      </c>
      <c r="BP17" s="6">
        <v>977</v>
      </c>
      <c r="BQ17" s="6">
        <v>888</v>
      </c>
      <c r="BR17" s="6">
        <v>771</v>
      </c>
      <c r="BS17" s="6">
        <v>717</v>
      </c>
    </row>
    <row r="18" spans="1:71" x14ac:dyDescent="0.35">
      <c r="A18" s="15" t="s">
        <v>43</v>
      </c>
      <c r="B18" s="5">
        <v>20</v>
      </c>
      <c r="C18" s="6">
        <v>33</v>
      </c>
      <c r="D18" s="6">
        <v>41</v>
      </c>
      <c r="E18" s="6">
        <v>40</v>
      </c>
      <c r="F18" s="6">
        <v>53</v>
      </c>
      <c r="G18" s="6">
        <v>54</v>
      </c>
      <c r="H18" s="6">
        <v>73</v>
      </c>
      <c r="I18" s="6">
        <v>91</v>
      </c>
      <c r="J18" s="6">
        <v>62</v>
      </c>
      <c r="K18" s="7">
        <v>41</v>
      </c>
      <c r="L18" s="5">
        <v>19</v>
      </c>
      <c r="M18" s="6">
        <v>25</v>
      </c>
      <c r="N18" s="6">
        <v>21</v>
      </c>
      <c r="O18" s="6">
        <v>17</v>
      </c>
      <c r="P18" s="6">
        <v>24</v>
      </c>
      <c r="Q18" s="6">
        <v>32</v>
      </c>
      <c r="R18" s="6">
        <v>24</v>
      </c>
      <c r="S18" s="6">
        <v>32</v>
      </c>
      <c r="T18" s="6">
        <v>35</v>
      </c>
      <c r="U18" s="7">
        <v>40</v>
      </c>
      <c r="V18" s="5">
        <v>701</v>
      </c>
      <c r="W18" s="6">
        <v>614</v>
      </c>
      <c r="X18" s="6">
        <v>642</v>
      </c>
      <c r="Y18" s="6">
        <v>575</v>
      </c>
      <c r="Z18" s="6">
        <v>515</v>
      </c>
      <c r="AA18" s="6">
        <v>608</v>
      </c>
      <c r="AB18" s="6">
        <v>482</v>
      </c>
      <c r="AC18" s="6">
        <v>537</v>
      </c>
      <c r="AD18" s="6">
        <v>459</v>
      </c>
      <c r="AE18" s="7">
        <v>426</v>
      </c>
      <c r="AF18" s="5">
        <v>311</v>
      </c>
      <c r="AG18" s="6">
        <v>350</v>
      </c>
      <c r="AH18" s="6">
        <v>340</v>
      </c>
      <c r="AI18" s="6">
        <v>299</v>
      </c>
      <c r="AJ18" s="6">
        <v>285</v>
      </c>
      <c r="AK18" s="6">
        <v>351</v>
      </c>
      <c r="AL18" s="6">
        <v>253</v>
      </c>
      <c r="AM18" s="6">
        <v>252</v>
      </c>
      <c r="AN18" s="6">
        <v>254</v>
      </c>
      <c r="AO18" s="7">
        <v>285</v>
      </c>
      <c r="AP18" s="5">
        <v>54</v>
      </c>
      <c r="AQ18" s="6">
        <v>70</v>
      </c>
      <c r="AR18" s="6">
        <v>57</v>
      </c>
      <c r="AS18" s="6">
        <v>54</v>
      </c>
      <c r="AT18" s="6">
        <v>29</v>
      </c>
      <c r="AU18" s="6">
        <v>26</v>
      </c>
      <c r="AV18" s="6">
        <v>12</v>
      </c>
      <c r="AW18" s="6">
        <v>7</v>
      </c>
      <c r="AX18" s="6">
        <v>18</v>
      </c>
      <c r="AY18" s="7">
        <v>16</v>
      </c>
      <c r="AZ18" s="5">
        <v>154</v>
      </c>
      <c r="BA18" s="6">
        <v>150</v>
      </c>
      <c r="BB18" s="6">
        <v>130</v>
      </c>
      <c r="BC18" s="6">
        <v>152</v>
      </c>
      <c r="BD18" s="6">
        <v>158</v>
      </c>
      <c r="BE18" s="6">
        <v>155</v>
      </c>
      <c r="BF18" s="6">
        <v>115</v>
      </c>
      <c r="BG18" s="6">
        <v>187</v>
      </c>
      <c r="BH18" s="6">
        <v>180</v>
      </c>
      <c r="BI18" s="6">
        <v>126</v>
      </c>
      <c r="BJ18" s="5">
        <v>1259</v>
      </c>
      <c r="BK18" s="6">
        <v>1242</v>
      </c>
      <c r="BL18" s="6">
        <v>1231</v>
      </c>
      <c r="BM18" s="6">
        <v>1137</v>
      </c>
      <c r="BN18" s="6">
        <v>1064</v>
      </c>
      <c r="BO18" s="6">
        <v>1226</v>
      </c>
      <c r="BP18" s="6">
        <v>959</v>
      </c>
      <c r="BQ18" s="6">
        <v>1106</v>
      </c>
      <c r="BR18" s="6">
        <v>1008</v>
      </c>
      <c r="BS18" s="6">
        <v>934</v>
      </c>
    </row>
    <row r="19" spans="1:71" x14ac:dyDescent="0.35">
      <c r="A19" s="15" t="s">
        <v>44</v>
      </c>
      <c r="B19" s="5">
        <v>105</v>
      </c>
      <c r="C19" s="6">
        <v>75</v>
      </c>
      <c r="D19" s="6">
        <v>91</v>
      </c>
      <c r="E19" s="6">
        <v>95</v>
      </c>
      <c r="F19" s="6">
        <v>120</v>
      </c>
      <c r="G19" s="6">
        <v>107</v>
      </c>
      <c r="H19" s="6">
        <v>108</v>
      </c>
      <c r="I19" s="6">
        <v>120</v>
      </c>
      <c r="J19" s="6">
        <v>158</v>
      </c>
      <c r="K19" s="7">
        <v>131</v>
      </c>
      <c r="L19" s="5">
        <v>66</v>
      </c>
      <c r="M19" s="6">
        <v>84</v>
      </c>
      <c r="N19" s="6">
        <v>67</v>
      </c>
      <c r="O19" s="6">
        <v>87</v>
      </c>
      <c r="P19" s="6">
        <v>81</v>
      </c>
      <c r="Q19" s="6">
        <v>75</v>
      </c>
      <c r="R19" s="6">
        <v>98</v>
      </c>
      <c r="S19" s="6">
        <v>126</v>
      </c>
      <c r="T19" s="6">
        <v>113</v>
      </c>
      <c r="U19" s="7">
        <v>214</v>
      </c>
      <c r="V19" s="5">
        <v>1230</v>
      </c>
      <c r="W19" s="6">
        <v>1208</v>
      </c>
      <c r="X19" s="6">
        <v>1360</v>
      </c>
      <c r="Y19" s="6">
        <v>1127</v>
      </c>
      <c r="Z19" s="6">
        <v>1153</v>
      </c>
      <c r="AA19" s="6">
        <v>1183</v>
      </c>
      <c r="AB19" s="6">
        <v>1295</v>
      </c>
      <c r="AC19" s="6">
        <v>1285</v>
      </c>
      <c r="AD19" s="6">
        <v>1113</v>
      </c>
      <c r="AE19" s="7">
        <v>936</v>
      </c>
      <c r="AF19" s="5">
        <v>400</v>
      </c>
      <c r="AG19" s="6">
        <v>463</v>
      </c>
      <c r="AH19" s="6">
        <v>378</v>
      </c>
      <c r="AI19" s="6">
        <v>444</v>
      </c>
      <c r="AJ19" s="6">
        <v>442</v>
      </c>
      <c r="AK19" s="6">
        <v>430</v>
      </c>
      <c r="AL19" s="6">
        <v>561</v>
      </c>
      <c r="AM19" s="6">
        <v>510</v>
      </c>
      <c r="AN19" s="6">
        <v>477</v>
      </c>
      <c r="AO19" s="7">
        <v>614</v>
      </c>
      <c r="AP19" s="5">
        <v>186</v>
      </c>
      <c r="AQ19" s="6">
        <v>140</v>
      </c>
      <c r="AR19" s="6">
        <v>242</v>
      </c>
      <c r="AS19" s="6">
        <v>250</v>
      </c>
      <c r="AT19" s="6">
        <v>314</v>
      </c>
      <c r="AU19" s="6">
        <v>195</v>
      </c>
      <c r="AV19" s="6">
        <v>48</v>
      </c>
      <c r="AW19" s="6">
        <v>157</v>
      </c>
      <c r="AX19" s="6">
        <v>233</v>
      </c>
      <c r="AY19" s="7">
        <v>243</v>
      </c>
      <c r="AZ19" s="5">
        <v>318</v>
      </c>
      <c r="BA19" s="6">
        <v>351</v>
      </c>
      <c r="BB19" s="6">
        <v>361</v>
      </c>
      <c r="BC19" s="6">
        <v>356</v>
      </c>
      <c r="BD19" s="6">
        <v>442</v>
      </c>
      <c r="BE19" s="6">
        <v>516</v>
      </c>
      <c r="BF19" s="6">
        <v>702</v>
      </c>
      <c r="BG19" s="6">
        <v>726</v>
      </c>
      <c r="BH19" s="6">
        <v>630</v>
      </c>
      <c r="BI19" s="6">
        <v>529</v>
      </c>
      <c r="BJ19" s="5">
        <v>2305</v>
      </c>
      <c r="BK19" s="6">
        <v>2321</v>
      </c>
      <c r="BL19" s="6">
        <v>2499</v>
      </c>
      <c r="BM19" s="6">
        <v>2359</v>
      </c>
      <c r="BN19" s="6">
        <v>2552</v>
      </c>
      <c r="BO19" s="6">
        <v>2506</v>
      </c>
      <c r="BP19" s="6">
        <v>2812</v>
      </c>
      <c r="BQ19" s="6">
        <v>2924</v>
      </c>
      <c r="BR19" s="6">
        <v>2724</v>
      </c>
      <c r="BS19" s="6">
        <v>2667</v>
      </c>
    </row>
    <row r="20" spans="1:71" x14ac:dyDescent="0.35">
      <c r="A20" s="15" t="s">
        <v>45</v>
      </c>
      <c r="B20" s="5">
        <v>13</v>
      </c>
      <c r="C20" s="6">
        <v>3</v>
      </c>
      <c r="D20" s="6">
        <v>3</v>
      </c>
      <c r="E20" s="6">
        <v>35</v>
      </c>
      <c r="F20" s="6">
        <v>14</v>
      </c>
      <c r="G20" s="6">
        <v>21</v>
      </c>
      <c r="H20" s="6">
        <v>14</v>
      </c>
      <c r="I20" s="6">
        <v>20</v>
      </c>
      <c r="J20" s="6">
        <v>12</v>
      </c>
      <c r="K20" s="7">
        <v>11</v>
      </c>
      <c r="L20" s="5">
        <v>0</v>
      </c>
      <c r="M20" s="6">
        <v>1</v>
      </c>
      <c r="N20" s="6">
        <v>0</v>
      </c>
      <c r="O20" s="6">
        <v>4</v>
      </c>
      <c r="P20" s="6">
        <v>12</v>
      </c>
      <c r="Q20" s="6">
        <v>4</v>
      </c>
      <c r="R20" s="6">
        <v>7</v>
      </c>
      <c r="S20" s="6">
        <v>0</v>
      </c>
      <c r="T20" s="6">
        <v>2</v>
      </c>
      <c r="U20" s="7">
        <v>4</v>
      </c>
      <c r="V20" s="5">
        <v>141</v>
      </c>
      <c r="W20" s="6">
        <v>136</v>
      </c>
      <c r="X20" s="6">
        <v>131</v>
      </c>
      <c r="Y20" s="6">
        <v>164</v>
      </c>
      <c r="Z20" s="6">
        <v>178</v>
      </c>
      <c r="AA20" s="6">
        <v>188</v>
      </c>
      <c r="AB20" s="6">
        <v>228</v>
      </c>
      <c r="AC20" s="6">
        <v>205</v>
      </c>
      <c r="AD20" s="6">
        <v>106</v>
      </c>
      <c r="AE20" s="7">
        <v>69</v>
      </c>
      <c r="AF20" s="5">
        <v>21</v>
      </c>
      <c r="AG20" s="6">
        <v>34</v>
      </c>
      <c r="AH20" s="6">
        <v>22</v>
      </c>
      <c r="AI20" s="6">
        <v>33</v>
      </c>
      <c r="AJ20" s="6">
        <v>36</v>
      </c>
      <c r="AK20" s="6">
        <v>49</v>
      </c>
      <c r="AL20" s="6">
        <v>67</v>
      </c>
      <c r="AM20" s="6">
        <v>23</v>
      </c>
      <c r="AN20" s="6">
        <v>32</v>
      </c>
      <c r="AO20" s="7">
        <v>32</v>
      </c>
      <c r="AP20" s="5">
        <v>3</v>
      </c>
      <c r="AQ20" s="6">
        <v>14</v>
      </c>
      <c r="AR20" s="6">
        <v>10</v>
      </c>
      <c r="AS20" s="6">
        <v>7</v>
      </c>
      <c r="AT20" s="6">
        <v>7</v>
      </c>
      <c r="AU20" s="6">
        <v>3</v>
      </c>
      <c r="AV20" s="6">
        <v>6</v>
      </c>
      <c r="AW20" s="6">
        <v>2</v>
      </c>
      <c r="AX20" s="6">
        <v>2</v>
      </c>
      <c r="AY20" s="7">
        <v>3</v>
      </c>
      <c r="AZ20" s="5">
        <v>18</v>
      </c>
      <c r="BA20" s="6">
        <v>21</v>
      </c>
      <c r="BB20" s="6">
        <v>17</v>
      </c>
      <c r="BC20" s="6">
        <v>32</v>
      </c>
      <c r="BD20" s="6">
        <v>38</v>
      </c>
      <c r="BE20" s="6">
        <v>59</v>
      </c>
      <c r="BF20" s="6">
        <v>62</v>
      </c>
      <c r="BG20" s="6">
        <v>49</v>
      </c>
      <c r="BH20" s="6">
        <v>29</v>
      </c>
      <c r="BI20" s="6">
        <v>16</v>
      </c>
      <c r="BJ20" s="5">
        <v>196</v>
      </c>
      <c r="BK20" s="6">
        <v>209</v>
      </c>
      <c r="BL20" s="6">
        <v>183</v>
      </c>
      <c r="BM20" s="6">
        <v>275</v>
      </c>
      <c r="BN20" s="6">
        <v>285</v>
      </c>
      <c r="BO20" s="6">
        <v>324</v>
      </c>
      <c r="BP20" s="6">
        <v>384</v>
      </c>
      <c r="BQ20" s="6">
        <v>299</v>
      </c>
      <c r="BR20" s="6">
        <v>183</v>
      </c>
      <c r="BS20" s="6">
        <v>135</v>
      </c>
    </row>
    <row r="21" spans="1:71" x14ac:dyDescent="0.35">
      <c r="A21" s="15" t="s">
        <v>46</v>
      </c>
      <c r="B21" s="5">
        <v>66</v>
      </c>
      <c r="C21" s="6">
        <v>45</v>
      </c>
      <c r="D21" s="6">
        <v>75</v>
      </c>
      <c r="E21" s="6">
        <v>66</v>
      </c>
      <c r="F21" s="6">
        <v>80</v>
      </c>
      <c r="G21" s="6">
        <v>116</v>
      </c>
      <c r="H21" s="6">
        <v>104</v>
      </c>
      <c r="I21" s="6">
        <v>96</v>
      </c>
      <c r="J21" s="6">
        <v>97</v>
      </c>
      <c r="K21" s="7">
        <v>100</v>
      </c>
      <c r="L21" s="5">
        <v>167</v>
      </c>
      <c r="M21" s="6">
        <v>185</v>
      </c>
      <c r="N21" s="6">
        <v>216</v>
      </c>
      <c r="O21" s="6">
        <v>215</v>
      </c>
      <c r="P21" s="6">
        <v>341</v>
      </c>
      <c r="Q21" s="6">
        <v>404</v>
      </c>
      <c r="R21" s="6">
        <v>378</v>
      </c>
      <c r="S21" s="6">
        <v>340</v>
      </c>
      <c r="T21" s="6">
        <v>345</v>
      </c>
      <c r="U21" s="7">
        <v>365</v>
      </c>
      <c r="V21" s="5">
        <v>983</v>
      </c>
      <c r="W21" s="6">
        <v>950</v>
      </c>
      <c r="X21" s="6">
        <v>853</v>
      </c>
      <c r="Y21" s="6">
        <v>667</v>
      </c>
      <c r="Z21" s="6">
        <v>1097</v>
      </c>
      <c r="AA21" s="6">
        <v>1351</v>
      </c>
      <c r="AB21" s="6">
        <v>1148</v>
      </c>
      <c r="AC21" s="6">
        <v>1017</v>
      </c>
      <c r="AD21" s="6">
        <v>868</v>
      </c>
      <c r="AE21" s="7">
        <v>694</v>
      </c>
      <c r="AF21" s="5">
        <v>478</v>
      </c>
      <c r="AG21" s="6">
        <v>484</v>
      </c>
      <c r="AH21" s="6">
        <v>407</v>
      </c>
      <c r="AI21" s="6">
        <v>463</v>
      </c>
      <c r="AJ21" s="6">
        <v>759</v>
      </c>
      <c r="AK21" s="6">
        <v>795</v>
      </c>
      <c r="AL21" s="6">
        <v>645</v>
      </c>
      <c r="AM21" s="6">
        <v>531</v>
      </c>
      <c r="AN21" s="6">
        <v>565</v>
      </c>
      <c r="AO21" s="7">
        <v>556</v>
      </c>
      <c r="AP21" s="5">
        <v>28</v>
      </c>
      <c r="AQ21" s="6">
        <v>44</v>
      </c>
      <c r="AR21" s="6">
        <v>54</v>
      </c>
      <c r="AS21" s="6">
        <v>20</v>
      </c>
      <c r="AT21" s="6">
        <v>30</v>
      </c>
      <c r="AU21" s="6">
        <v>53</v>
      </c>
      <c r="AV21" s="6">
        <v>10</v>
      </c>
      <c r="AW21" s="6">
        <v>15</v>
      </c>
      <c r="AX21" s="6">
        <v>15</v>
      </c>
      <c r="AY21" s="7">
        <v>17</v>
      </c>
      <c r="AZ21" s="5">
        <v>227</v>
      </c>
      <c r="BA21" s="6">
        <v>221</v>
      </c>
      <c r="BB21" s="6">
        <v>249</v>
      </c>
      <c r="BC21" s="6">
        <v>316</v>
      </c>
      <c r="BD21" s="6">
        <v>532</v>
      </c>
      <c r="BE21" s="6">
        <v>618</v>
      </c>
      <c r="BF21" s="6">
        <v>714</v>
      </c>
      <c r="BG21" s="6">
        <v>704</v>
      </c>
      <c r="BH21" s="6">
        <v>613</v>
      </c>
      <c r="BI21" s="6">
        <v>400</v>
      </c>
      <c r="BJ21" s="5">
        <v>1949</v>
      </c>
      <c r="BK21" s="6">
        <v>1929</v>
      </c>
      <c r="BL21" s="6">
        <v>1854</v>
      </c>
      <c r="BM21" s="6">
        <v>1747</v>
      </c>
      <c r="BN21" s="6">
        <v>2839</v>
      </c>
      <c r="BO21" s="6">
        <v>3337</v>
      </c>
      <c r="BP21" s="6">
        <v>2999</v>
      </c>
      <c r="BQ21" s="6">
        <v>2703</v>
      </c>
      <c r="BR21" s="6">
        <v>2503</v>
      </c>
      <c r="BS21" s="6">
        <v>2132</v>
      </c>
    </row>
    <row r="22" spans="1:71" ht="15" thickBot="1" x14ac:dyDescent="0.4">
      <c r="A22" s="16" t="s">
        <v>47</v>
      </c>
      <c r="B22" s="11">
        <v>36</v>
      </c>
      <c r="C22" s="12">
        <v>41</v>
      </c>
      <c r="D22" s="12">
        <v>48</v>
      </c>
      <c r="E22" s="12">
        <v>47</v>
      </c>
      <c r="F22" s="12">
        <v>101</v>
      </c>
      <c r="G22" s="12">
        <v>84</v>
      </c>
      <c r="H22" s="12">
        <v>71</v>
      </c>
      <c r="I22" s="12">
        <v>76</v>
      </c>
      <c r="J22" s="12">
        <v>61</v>
      </c>
      <c r="K22" s="13">
        <v>60</v>
      </c>
      <c r="L22" s="11">
        <v>14</v>
      </c>
      <c r="M22" s="12">
        <v>12</v>
      </c>
      <c r="N22" s="12">
        <v>10</v>
      </c>
      <c r="O22" s="12">
        <v>12</v>
      </c>
      <c r="P22" s="12">
        <v>24</v>
      </c>
      <c r="Q22" s="12">
        <v>28</v>
      </c>
      <c r="R22" s="12">
        <v>23</v>
      </c>
      <c r="S22" s="12">
        <v>10</v>
      </c>
      <c r="T22" s="12">
        <v>15</v>
      </c>
      <c r="U22" s="13">
        <v>24</v>
      </c>
      <c r="V22" s="11">
        <v>452</v>
      </c>
      <c r="W22" s="12">
        <v>393</v>
      </c>
      <c r="X22" s="12">
        <v>424</v>
      </c>
      <c r="Y22" s="12">
        <v>381</v>
      </c>
      <c r="Z22" s="12">
        <v>381</v>
      </c>
      <c r="AA22" s="12">
        <v>402</v>
      </c>
      <c r="AB22" s="12">
        <v>328</v>
      </c>
      <c r="AC22" s="12">
        <v>278</v>
      </c>
      <c r="AD22" s="12">
        <v>316</v>
      </c>
      <c r="AE22" s="13">
        <v>254</v>
      </c>
      <c r="AF22" s="11">
        <v>151</v>
      </c>
      <c r="AG22" s="12">
        <v>134</v>
      </c>
      <c r="AH22" s="12">
        <v>144</v>
      </c>
      <c r="AI22" s="12">
        <v>154</v>
      </c>
      <c r="AJ22" s="12">
        <v>122</v>
      </c>
      <c r="AK22" s="12">
        <v>136</v>
      </c>
      <c r="AL22" s="12">
        <v>123</v>
      </c>
      <c r="AM22" s="12">
        <v>66</v>
      </c>
      <c r="AN22" s="12">
        <v>102</v>
      </c>
      <c r="AO22" s="13">
        <v>94</v>
      </c>
      <c r="AP22" s="11">
        <v>45</v>
      </c>
      <c r="AQ22" s="12">
        <v>38</v>
      </c>
      <c r="AR22" s="12">
        <v>35</v>
      </c>
      <c r="AS22" s="12">
        <v>26</v>
      </c>
      <c r="AT22" s="12">
        <v>25</v>
      </c>
      <c r="AU22" s="12">
        <v>22</v>
      </c>
      <c r="AV22" s="12">
        <v>11</v>
      </c>
      <c r="AW22" s="12">
        <v>6</v>
      </c>
      <c r="AX22" s="12">
        <v>7</v>
      </c>
      <c r="AY22" s="13">
        <v>5</v>
      </c>
      <c r="AZ22" s="11">
        <v>81</v>
      </c>
      <c r="BA22" s="12">
        <v>99</v>
      </c>
      <c r="BB22" s="12">
        <v>114</v>
      </c>
      <c r="BC22" s="12">
        <v>138</v>
      </c>
      <c r="BD22" s="12">
        <v>249</v>
      </c>
      <c r="BE22" s="12">
        <v>278</v>
      </c>
      <c r="BF22" s="12">
        <v>186</v>
      </c>
      <c r="BG22" s="12">
        <v>133</v>
      </c>
      <c r="BH22" s="12">
        <v>112</v>
      </c>
      <c r="BI22" s="12">
        <v>98</v>
      </c>
      <c r="BJ22" s="11">
        <v>779</v>
      </c>
      <c r="BK22" s="12">
        <v>717</v>
      </c>
      <c r="BL22" s="12">
        <v>775</v>
      </c>
      <c r="BM22" s="12">
        <v>758</v>
      </c>
      <c r="BN22" s="12">
        <v>902</v>
      </c>
      <c r="BO22" s="12">
        <v>950</v>
      </c>
      <c r="BP22" s="12">
        <v>742</v>
      </c>
      <c r="BQ22" s="12">
        <v>569</v>
      </c>
      <c r="BR22" s="12">
        <v>613</v>
      </c>
      <c r="BS22" s="12">
        <v>535</v>
      </c>
    </row>
    <row r="23" spans="1:71" ht="15" thickBot="1" x14ac:dyDescent="0.4">
      <c r="A23" s="10" t="s">
        <v>48</v>
      </c>
      <c r="B23" s="17">
        <v>128</v>
      </c>
      <c r="C23" s="18">
        <v>160</v>
      </c>
      <c r="D23" s="18">
        <v>229</v>
      </c>
      <c r="E23" s="18">
        <v>307</v>
      </c>
      <c r="F23" s="18">
        <v>384</v>
      </c>
      <c r="G23" s="18">
        <v>397</v>
      </c>
      <c r="H23" s="18">
        <v>406</v>
      </c>
      <c r="I23" s="18">
        <v>488</v>
      </c>
      <c r="J23" s="18">
        <v>491</v>
      </c>
      <c r="K23" s="19">
        <v>512</v>
      </c>
      <c r="L23" s="17">
        <v>127</v>
      </c>
      <c r="M23" s="18">
        <v>145</v>
      </c>
      <c r="N23" s="18">
        <v>141</v>
      </c>
      <c r="O23" s="18">
        <v>166</v>
      </c>
      <c r="P23" s="18">
        <v>195</v>
      </c>
      <c r="Q23" s="18">
        <v>203</v>
      </c>
      <c r="R23" s="18">
        <v>167</v>
      </c>
      <c r="S23" s="18">
        <v>187</v>
      </c>
      <c r="T23" s="18">
        <v>179</v>
      </c>
      <c r="U23" s="19">
        <v>236</v>
      </c>
      <c r="V23" s="17">
        <v>8177</v>
      </c>
      <c r="W23" s="18">
        <v>8322</v>
      </c>
      <c r="X23" s="18">
        <v>7584</v>
      </c>
      <c r="Y23" s="18">
        <v>7586</v>
      </c>
      <c r="Z23" s="18">
        <v>7465</v>
      </c>
      <c r="AA23" s="18">
        <v>7988</v>
      </c>
      <c r="AB23" s="18">
        <v>6493</v>
      </c>
      <c r="AC23" s="18">
        <v>6264</v>
      </c>
      <c r="AD23" s="18">
        <v>6118</v>
      </c>
      <c r="AE23" s="19">
        <v>5443</v>
      </c>
      <c r="AF23" s="17">
        <v>2778</v>
      </c>
      <c r="AG23" s="18">
        <v>3102</v>
      </c>
      <c r="AH23" s="18">
        <v>2674</v>
      </c>
      <c r="AI23" s="18">
        <v>3159</v>
      </c>
      <c r="AJ23" s="18">
        <v>3609</v>
      </c>
      <c r="AK23" s="18">
        <v>3505</v>
      </c>
      <c r="AL23" s="18">
        <v>2922</v>
      </c>
      <c r="AM23" s="18">
        <v>2559</v>
      </c>
      <c r="AN23" s="18">
        <v>2662</v>
      </c>
      <c r="AO23" s="19">
        <v>3358</v>
      </c>
      <c r="AP23" s="17">
        <v>479</v>
      </c>
      <c r="AQ23" s="18">
        <v>649</v>
      </c>
      <c r="AR23" s="18">
        <v>614</v>
      </c>
      <c r="AS23" s="18">
        <v>642</v>
      </c>
      <c r="AT23" s="18">
        <v>736</v>
      </c>
      <c r="AU23" s="18">
        <v>427</v>
      </c>
      <c r="AV23" s="18">
        <v>179</v>
      </c>
      <c r="AW23" s="18">
        <v>230</v>
      </c>
      <c r="AX23" s="18">
        <v>290</v>
      </c>
      <c r="AY23" s="19">
        <v>222</v>
      </c>
      <c r="AZ23" s="17">
        <v>1277</v>
      </c>
      <c r="BA23" s="18">
        <v>1388</v>
      </c>
      <c r="BB23" s="18">
        <v>1309</v>
      </c>
      <c r="BC23" s="18">
        <v>1586</v>
      </c>
      <c r="BD23" s="18">
        <v>1590</v>
      </c>
      <c r="BE23" s="18">
        <v>1826</v>
      </c>
      <c r="BF23" s="18">
        <v>1519</v>
      </c>
      <c r="BG23" s="18">
        <v>1619</v>
      </c>
      <c r="BH23" s="18">
        <v>1660</v>
      </c>
      <c r="BI23" s="18">
        <v>1593</v>
      </c>
      <c r="BJ23" s="17">
        <v>12966</v>
      </c>
      <c r="BK23" s="18">
        <v>13766</v>
      </c>
      <c r="BL23" s="18">
        <v>12551</v>
      </c>
      <c r="BM23" s="18">
        <v>13446</v>
      </c>
      <c r="BN23" s="18">
        <v>13979</v>
      </c>
      <c r="BO23" s="18">
        <v>14346</v>
      </c>
      <c r="BP23" s="18">
        <v>11686</v>
      </c>
      <c r="BQ23" s="18">
        <v>11347</v>
      </c>
      <c r="BR23" s="18">
        <v>11400</v>
      </c>
      <c r="BS23" s="18">
        <v>11364</v>
      </c>
    </row>
    <row r="24" spans="1:71" x14ac:dyDescent="0.35">
      <c r="A24" s="15" t="s">
        <v>49</v>
      </c>
      <c r="B24" s="5">
        <v>16</v>
      </c>
      <c r="C24" s="6">
        <v>17</v>
      </c>
      <c r="D24" s="6">
        <v>26</v>
      </c>
      <c r="E24" s="6">
        <v>29</v>
      </c>
      <c r="F24" s="6">
        <v>24</v>
      </c>
      <c r="G24" s="6">
        <v>37</v>
      </c>
      <c r="H24" s="6">
        <v>46</v>
      </c>
      <c r="I24" s="6">
        <v>44</v>
      </c>
      <c r="J24" s="6">
        <v>62</v>
      </c>
      <c r="K24" s="7">
        <v>52</v>
      </c>
      <c r="L24" s="5">
        <v>2</v>
      </c>
      <c r="M24" s="6">
        <v>6</v>
      </c>
      <c r="N24" s="6">
        <v>8</v>
      </c>
      <c r="O24" s="6">
        <v>8</v>
      </c>
      <c r="P24" s="6">
        <v>12</v>
      </c>
      <c r="Q24" s="6">
        <v>11</v>
      </c>
      <c r="R24" s="6">
        <v>6</v>
      </c>
      <c r="S24" s="6">
        <v>14</v>
      </c>
      <c r="T24" s="6">
        <v>11</v>
      </c>
      <c r="U24" s="7">
        <v>8</v>
      </c>
      <c r="V24" s="5">
        <v>753</v>
      </c>
      <c r="W24" s="6">
        <v>662</v>
      </c>
      <c r="X24" s="6">
        <v>537</v>
      </c>
      <c r="Y24" s="6">
        <v>594</v>
      </c>
      <c r="Z24" s="6">
        <v>478</v>
      </c>
      <c r="AA24" s="6">
        <v>675</v>
      </c>
      <c r="AB24" s="6">
        <v>600</v>
      </c>
      <c r="AC24" s="6">
        <v>595</v>
      </c>
      <c r="AD24" s="6">
        <v>586</v>
      </c>
      <c r="AE24" s="7">
        <v>606</v>
      </c>
      <c r="AF24" s="5">
        <v>156</v>
      </c>
      <c r="AG24" s="6">
        <v>148</v>
      </c>
      <c r="AH24" s="6">
        <v>164</v>
      </c>
      <c r="AI24" s="6">
        <v>189</v>
      </c>
      <c r="AJ24" s="6">
        <v>202</v>
      </c>
      <c r="AK24" s="6">
        <v>224</v>
      </c>
      <c r="AL24" s="6">
        <v>179</v>
      </c>
      <c r="AM24" s="6">
        <v>138</v>
      </c>
      <c r="AN24" s="6">
        <v>181</v>
      </c>
      <c r="AO24" s="7">
        <v>206</v>
      </c>
      <c r="AP24" s="5">
        <v>42</v>
      </c>
      <c r="AQ24" s="6">
        <v>43</v>
      </c>
      <c r="AR24" s="6">
        <v>31</v>
      </c>
      <c r="AS24" s="6">
        <v>38</v>
      </c>
      <c r="AT24" s="6">
        <v>42</v>
      </c>
      <c r="AU24" s="6">
        <v>22</v>
      </c>
      <c r="AV24" s="6">
        <v>16</v>
      </c>
      <c r="AW24" s="6">
        <v>21</v>
      </c>
      <c r="AX24" s="6">
        <v>28</v>
      </c>
      <c r="AY24" s="7">
        <v>15</v>
      </c>
      <c r="AZ24" s="5">
        <v>98</v>
      </c>
      <c r="BA24" s="6">
        <v>79</v>
      </c>
      <c r="BB24" s="6">
        <v>100</v>
      </c>
      <c r="BC24" s="6">
        <v>112</v>
      </c>
      <c r="BD24" s="6">
        <v>100</v>
      </c>
      <c r="BE24" s="6">
        <v>128</v>
      </c>
      <c r="BF24" s="6">
        <v>114</v>
      </c>
      <c r="BG24" s="6">
        <v>172</v>
      </c>
      <c r="BH24" s="6">
        <v>139</v>
      </c>
      <c r="BI24" s="6">
        <v>108</v>
      </c>
      <c r="BJ24" s="5">
        <v>1067</v>
      </c>
      <c r="BK24" s="6">
        <v>955</v>
      </c>
      <c r="BL24" s="6">
        <v>866</v>
      </c>
      <c r="BM24" s="6">
        <v>970</v>
      </c>
      <c r="BN24" s="6">
        <v>858</v>
      </c>
      <c r="BO24" s="6">
        <v>1097</v>
      </c>
      <c r="BP24" s="6">
        <v>961</v>
      </c>
      <c r="BQ24" s="6">
        <v>984</v>
      </c>
      <c r="BR24" s="6">
        <v>1007</v>
      </c>
      <c r="BS24" s="6">
        <v>995</v>
      </c>
    </row>
    <row r="25" spans="1:71" x14ac:dyDescent="0.35">
      <c r="A25" s="15" t="s">
        <v>50</v>
      </c>
      <c r="B25" s="5">
        <v>4</v>
      </c>
      <c r="C25" s="6">
        <v>8</v>
      </c>
      <c r="D25" s="6">
        <v>8</v>
      </c>
      <c r="E25" s="6">
        <v>16</v>
      </c>
      <c r="F25" s="6">
        <v>32</v>
      </c>
      <c r="G25" s="6">
        <v>28</v>
      </c>
      <c r="H25" s="6">
        <v>30</v>
      </c>
      <c r="I25" s="6">
        <v>39</v>
      </c>
      <c r="J25" s="6">
        <v>24</v>
      </c>
      <c r="K25" s="7">
        <v>47</v>
      </c>
      <c r="L25" s="5">
        <v>12</v>
      </c>
      <c r="M25" s="6">
        <v>6</v>
      </c>
      <c r="N25" s="6">
        <v>6</v>
      </c>
      <c r="O25" s="6">
        <v>9</v>
      </c>
      <c r="P25" s="6">
        <v>11</v>
      </c>
      <c r="Q25" s="6">
        <v>10</v>
      </c>
      <c r="R25" s="6">
        <v>9</v>
      </c>
      <c r="S25" s="6">
        <v>6</v>
      </c>
      <c r="T25" s="6">
        <v>13</v>
      </c>
      <c r="U25" s="7">
        <v>28</v>
      </c>
      <c r="V25" s="5">
        <v>492</v>
      </c>
      <c r="W25" s="6">
        <v>502</v>
      </c>
      <c r="X25" s="6">
        <v>454</v>
      </c>
      <c r="Y25" s="6">
        <v>453</v>
      </c>
      <c r="Z25" s="6">
        <v>469</v>
      </c>
      <c r="AA25" s="6">
        <v>509</v>
      </c>
      <c r="AB25" s="6">
        <v>414</v>
      </c>
      <c r="AC25" s="6">
        <v>378</v>
      </c>
      <c r="AD25" s="6">
        <v>431</v>
      </c>
      <c r="AE25" s="7">
        <v>424</v>
      </c>
      <c r="AF25" s="5">
        <v>214</v>
      </c>
      <c r="AG25" s="6">
        <v>209</v>
      </c>
      <c r="AH25" s="6">
        <v>155</v>
      </c>
      <c r="AI25" s="6">
        <v>207</v>
      </c>
      <c r="AJ25" s="6">
        <v>271</v>
      </c>
      <c r="AK25" s="6">
        <v>243</v>
      </c>
      <c r="AL25" s="6">
        <v>190</v>
      </c>
      <c r="AM25" s="6">
        <v>159</v>
      </c>
      <c r="AN25" s="6">
        <v>184</v>
      </c>
      <c r="AO25" s="7">
        <v>234</v>
      </c>
      <c r="AP25" s="5">
        <v>28</v>
      </c>
      <c r="AQ25" s="6">
        <v>35</v>
      </c>
      <c r="AR25" s="6">
        <v>31</v>
      </c>
      <c r="AS25" s="6">
        <v>16</v>
      </c>
      <c r="AT25" s="6">
        <v>43</v>
      </c>
      <c r="AU25" s="6">
        <v>24</v>
      </c>
      <c r="AV25" s="6">
        <v>10</v>
      </c>
      <c r="AW25" s="6">
        <v>7</v>
      </c>
      <c r="AX25" s="6">
        <v>17</v>
      </c>
      <c r="AY25" s="7">
        <v>19</v>
      </c>
      <c r="AZ25" s="5">
        <v>72</v>
      </c>
      <c r="BA25" s="6">
        <v>74</v>
      </c>
      <c r="BB25" s="6">
        <v>83</v>
      </c>
      <c r="BC25" s="6">
        <v>106</v>
      </c>
      <c r="BD25" s="6">
        <v>103</v>
      </c>
      <c r="BE25" s="6">
        <v>107</v>
      </c>
      <c r="BF25" s="6">
        <v>115</v>
      </c>
      <c r="BG25" s="6">
        <v>111</v>
      </c>
      <c r="BH25" s="6">
        <v>78</v>
      </c>
      <c r="BI25" s="6">
        <v>127</v>
      </c>
      <c r="BJ25" s="5">
        <v>822</v>
      </c>
      <c r="BK25" s="6">
        <v>834</v>
      </c>
      <c r="BL25" s="6">
        <v>737</v>
      </c>
      <c r="BM25" s="6">
        <v>807</v>
      </c>
      <c r="BN25" s="6">
        <v>929</v>
      </c>
      <c r="BO25" s="6">
        <v>921</v>
      </c>
      <c r="BP25" s="6">
        <v>768</v>
      </c>
      <c r="BQ25" s="6">
        <v>700</v>
      </c>
      <c r="BR25" s="6">
        <v>747</v>
      </c>
      <c r="BS25" s="6">
        <v>879</v>
      </c>
    </row>
    <row r="26" spans="1:71" x14ac:dyDescent="0.35">
      <c r="A26" s="15" t="s">
        <v>51</v>
      </c>
      <c r="B26" s="5">
        <v>9</v>
      </c>
      <c r="C26" s="6">
        <v>7</v>
      </c>
      <c r="D26" s="6">
        <v>13</v>
      </c>
      <c r="E26" s="6">
        <v>18</v>
      </c>
      <c r="F26" s="6">
        <v>15</v>
      </c>
      <c r="G26" s="6">
        <v>26</v>
      </c>
      <c r="H26" s="6">
        <v>15</v>
      </c>
      <c r="I26" s="6">
        <v>19</v>
      </c>
      <c r="J26" s="6">
        <v>24</v>
      </c>
      <c r="K26" s="7">
        <v>33</v>
      </c>
      <c r="L26" s="5">
        <v>5</v>
      </c>
      <c r="M26" s="6">
        <v>6</v>
      </c>
      <c r="N26" s="6">
        <v>7</v>
      </c>
      <c r="O26" s="6">
        <v>7</v>
      </c>
      <c r="P26" s="6">
        <v>2</v>
      </c>
      <c r="Q26" s="6">
        <v>10</v>
      </c>
      <c r="R26" s="6">
        <v>2</v>
      </c>
      <c r="S26" s="6">
        <v>5</v>
      </c>
      <c r="T26" s="6">
        <v>13</v>
      </c>
      <c r="U26" s="7">
        <v>9</v>
      </c>
      <c r="V26" s="5">
        <v>540</v>
      </c>
      <c r="W26" s="6">
        <v>575</v>
      </c>
      <c r="X26" s="6">
        <v>546</v>
      </c>
      <c r="Y26" s="6">
        <v>526</v>
      </c>
      <c r="Z26" s="6">
        <v>444</v>
      </c>
      <c r="AA26" s="6">
        <v>446</v>
      </c>
      <c r="AB26" s="6">
        <v>321</v>
      </c>
      <c r="AC26" s="6">
        <v>361</v>
      </c>
      <c r="AD26" s="6">
        <v>373</v>
      </c>
      <c r="AE26" s="7">
        <v>345</v>
      </c>
      <c r="AF26" s="5">
        <v>143</v>
      </c>
      <c r="AG26" s="6">
        <v>148</v>
      </c>
      <c r="AH26" s="6">
        <v>129</v>
      </c>
      <c r="AI26" s="6">
        <v>167</v>
      </c>
      <c r="AJ26" s="6">
        <v>204</v>
      </c>
      <c r="AK26" s="6">
        <v>206</v>
      </c>
      <c r="AL26" s="6">
        <v>152</v>
      </c>
      <c r="AM26" s="6">
        <v>163</v>
      </c>
      <c r="AN26" s="6">
        <v>171</v>
      </c>
      <c r="AO26" s="7">
        <v>224</v>
      </c>
      <c r="AP26" s="5">
        <v>14</v>
      </c>
      <c r="AQ26" s="6">
        <v>19</v>
      </c>
      <c r="AR26" s="6">
        <v>26</v>
      </c>
      <c r="AS26" s="6">
        <v>13</v>
      </c>
      <c r="AT26" s="6">
        <v>19</v>
      </c>
      <c r="AU26" s="6">
        <v>31</v>
      </c>
      <c r="AV26" s="6">
        <v>5</v>
      </c>
      <c r="AW26" s="6">
        <v>10</v>
      </c>
      <c r="AX26" s="6">
        <v>5</v>
      </c>
      <c r="AY26" s="7">
        <v>17</v>
      </c>
      <c r="AZ26" s="5">
        <v>53</v>
      </c>
      <c r="BA26" s="6">
        <v>68</v>
      </c>
      <c r="BB26" s="6">
        <v>58</v>
      </c>
      <c r="BC26" s="6">
        <v>70</v>
      </c>
      <c r="BD26" s="6">
        <v>60</v>
      </c>
      <c r="BE26" s="6">
        <v>71</v>
      </c>
      <c r="BF26" s="6">
        <v>73</v>
      </c>
      <c r="BG26" s="6">
        <v>58</v>
      </c>
      <c r="BH26" s="6">
        <v>117</v>
      </c>
      <c r="BI26" s="6">
        <v>72</v>
      </c>
      <c r="BJ26" s="5">
        <v>764</v>
      </c>
      <c r="BK26" s="6">
        <v>823</v>
      </c>
      <c r="BL26" s="6">
        <v>779</v>
      </c>
      <c r="BM26" s="6">
        <v>801</v>
      </c>
      <c r="BN26" s="6">
        <v>744</v>
      </c>
      <c r="BO26" s="6">
        <v>790</v>
      </c>
      <c r="BP26" s="6">
        <v>568</v>
      </c>
      <c r="BQ26" s="6">
        <v>616</v>
      </c>
      <c r="BR26" s="6">
        <v>703</v>
      </c>
      <c r="BS26" s="6">
        <v>700</v>
      </c>
    </row>
    <row r="27" spans="1:71" x14ac:dyDescent="0.35">
      <c r="A27" s="15" t="s">
        <v>52</v>
      </c>
      <c r="B27" s="5">
        <v>4</v>
      </c>
      <c r="C27" s="6">
        <v>3</v>
      </c>
      <c r="D27" s="6">
        <v>6</v>
      </c>
      <c r="E27" s="6">
        <v>16</v>
      </c>
      <c r="F27" s="6">
        <v>12</v>
      </c>
      <c r="G27" s="6">
        <v>14</v>
      </c>
      <c r="H27" s="6">
        <v>9</v>
      </c>
      <c r="I27" s="6">
        <v>11</v>
      </c>
      <c r="J27" s="6">
        <v>20</v>
      </c>
      <c r="K27" s="7">
        <v>18</v>
      </c>
      <c r="L27" s="5">
        <v>6</v>
      </c>
      <c r="M27" s="6">
        <v>9</v>
      </c>
      <c r="N27" s="6">
        <v>4</v>
      </c>
      <c r="O27" s="6">
        <v>8</v>
      </c>
      <c r="P27" s="6">
        <v>16</v>
      </c>
      <c r="Q27" s="6">
        <v>15</v>
      </c>
      <c r="R27" s="6">
        <v>14</v>
      </c>
      <c r="S27" s="6">
        <v>14</v>
      </c>
      <c r="T27" s="6">
        <v>11</v>
      </c>
      <c r="U27" s="7">
        <v>12</v>
      </c>
      <c r="V27" s="5">
        <v>390</v>
      </c>
      <c r="W27" s="6">
        <v>398</v>
      </c>
      <c r="X27" s="6">
        <v>400</v>
      </c>
      <c r="Y27" s="6">
        <v>477</v>
      </c>
      <c r="Z27" s="6">
        <v>477</v>
      </c>
      <c r="AA27" s="6">
        <v>561</v>
      </c>
      <c r="AB27" s="6">
        <v>461</v>
      </c>
      <c r="AC27" s="6">
        <v>485</v>
      </c>
      <c r="AD27" s="6">
        <v>527</v>
      </c>
      <c r="AE27" s="7">
        <v>467</v>
      </c>
      <c r="AF27" s="5">
        <v>158</v>
      </c>
      <c r="AG27" s="6">
        <v>158</v>
      </c>
      <c r="AH27" s="6">
        <v>130</v>
      </c>
      <c r="AI27" s="6">
        <v>247</v>
      </c>
      <c r="AJ27" s="6">
        <v>245</v>
      </c>
      <c r="AK27" s="6">
        <v>247</v>
      </c>
      <c r="AL27" s="6">
        <v>211</v>
      </c>
      <c r="AM27" s="6">
        <v>189</v>
      </c>
      <c r="AN27" s="6">
        <v>216</v>
      </c>
      <c r="AO27" s="7">
        <v>213</v>
      </c>
      <c r="AP27" s="5">
        <v>6</v>
      </c>
      <c r="AQ27" s="6">
        <v>14</v>
      </c>
      <c r="AR27" s="6">
        <v>8</v>
      </c>
      <c r="AS27" s="6">
        <v>12</v>
      </c>
      <c r="AT27" s="6">
        <v>19</v>
      </c>
      <c r="AU27" s="6">
        <v>15</v>
      </c>
      <c r="AV27" s="6">
        <v>8</v>
      </c>
      <c r="AW27" s="6">
        <v>3</v>
      </c>
      <c r="AX27" s="6">
        <v>9</v>
      </c>
      <c r="AY27" s="7">
        <v>12</v>
      </c>
      <c r="AZ27" s="5">
        <v>111</v>
      </c>
      <c r="BA27" s="6">
        <v>117</v>
      </c>
      <c r="BB27" s="6">
        <v>66</v>
      </c>
      <c r="BC27" s="6">
        <v>123</v>
      </c>
      <c r="BD27" s="6">
        <v>120</v>
      </c>
      <c r="BE27" s="6">
        <v>126</v>
      </c>
      <c r="BF27" s="6">
        <v>130</v>
      </c>
      <c r="BG27" s="6">
        <v>118</v>
      </c>
      <c r="BH27" s="6">
        <v>93</v>
      </c>
      <c r="BI27" s="6">
        <v>111</v>
      </c>
      <c r="BJ27" s="5">
        <v>675</v>
      </c>
      <c r="BK27" s="6">
        <v>699</v>
      </c>
      <c r="BL27" s="6">
        <v>614</v>
      </c>
      <c r="BM27" s="6">
        <v>883</v>
      </c>
      <c r="BN27" s="6">
        <v>889</v>
      </c>
      <c r="BO27" s="6">
        <v>978</v>
      </c>
      <c r="BP27" s="6">
        <v>833</v>
      </c>
      <c r="BQ27" s="6">
        <v>820</v>
      </c>
      <c r="BR27" s="6">
        <v>876</v>
      </c>
      <c r="BS27" s="6">
        <v>833</v>
      </c>
    </row>
    <row r="28" spans="1:71" x14ac:dyDescent="0.35">
      <c r="A28" s="15" t="s">
        <v>53</v>
      </c>
      <c r="B28" s="5">
        <v>7</v>
      </c>
      <c r="C28" s="6">
        <v>9</v>
      </c>
      <c r="D28" s="6">
        <v>15</v>
      </c>
      <c r="E28" s="6">
        <v>12</v>
      </c>
      <c r="F28" s="6">
        <v>35</v>
      </c>
      <c r="G28" s="6">
        <v>30</v>
      </c>
      <c r="H28" s="6">
        <v>14</v>
      </c>
      <c r="I28" s="6">
        <v>25</v>
      </c>
      <c r="J28" s="6">
        <v>27</v>
      </c>
      <c r="K28" s="7">
        <v>9</v>
      </c>
      <c r="L28" s="5">
        <v>6</v>
      </c>
      <c r="M28" s="6">
        <v>5</v>
      </c>
      <c r="N28" s="6">
        <v>13</v>
      </c>
      <c r="O28" s="6">
        <v>13</v>
      </c>
      <c r="P28" s="6">
        <v>14</v>
      </c>
      <c r="Q28" s="6">
        <v>21</v>
      </c>
      <c r="R28" s="6">
        <v>9</v>
      </c>
      <c r="S28" s="6">
        <v>13</v>
      </c>
      <c r="T28" s="6">
        <v>9</v>
      </c>
      <c r="U28" s="7">
        <v>15</v>
      </c>
      <c r="V28" s="5">
        <v>637</v>
      </c>
      <c r="W28" s="6">
        <v>598</v>
      </c>
      <c r="X28" s="6">
        <v>613</v>
      </c>
      <c r="Y28" s="6">
        <v>659</v>
      </c>
      <c r="Z28" s="6">
        <v>680</v>
      </c>
      <c r="AA28" s="6">
        <v>766</v>
      </c>
      <c r="AB28" s="6">
        <v>461</v>
      </c>
      <c r="AC28" s="6">
        <v>448</v>
      </c>
      <c r="AD28" s="6">
        <v>386</v>
      </c>
      <c r="AE28" s="7">
        <v>319</v>
      </c>
      <c r="AF28" s="5">
        <v>378</v>
      </c>
      <c r="AG28" s="6">
        <v>367</v>
      </c>
      <c r="AH28" s="6">
        <v>338</v>
      </c>
      <c r="AI28" s="6">
        <v>461</v>
      </c>
      <c r="AJ28" s="6">
        <v>523</v>
      </c>
      <c r="AK28" s="6">
        <v>461</v>
      </c>
      <c r="AL28" s="6">
        <v>320</v>
      </c>
      <c r="AM28" s="6">
        <v>260</v>
      </c>
      <c r="AN28" s="6">
        <v>226</v>
      </c>
      <c r="AO28" s="7">
        <v>272</v>
      </c>
      <c r="AP28" s="5">
        <v>59</v>
      </c>
      <c r="AQ28" s="6">
        <v>44</v>
      </c>
      <c r="AR28" s="6">
        <v>59</v>
      </c>
      <c r="AS28" s="6">
        <v>54</v>
      </c>
      <c r="AT28" s="6">
        <v>92</v>
      </c>
      <c r="AU28" s="6">
        <v>35</v>
      </c>
      <c r="AV28" s="6">
        <v>7</v>
      </c>
      <c r="AW28" s="6">
        <v>29</v>
      </c>
      <c r="AX28" s="6">
        <v>42</v>
      </c>
      <c r="AY28" s="7">
        <v>8</v>
      </c>
      <c r="AZ28" s="5">
        <v>92</v>
      </c>
      <c r="BA28" s="6">
        <v>132</v>
      </c>
      <c r="BB28" s="6">
        <v>118</v>
      </c>
      <c r="BC28" s="6">
        <v>143</v>
      </c>
      <c r="BD28" s="6">
        <v>167</v>
      </c>
      <c r="BE28" s="6">
        <v>173</v>
      </c>
      <c r="BF28" s="6">
        <v>76</v>
      </c>
      <c r="BG28" s="6">
        <v>93</v>
      </c>
      <c r="BH28" s="6">
        <v>113</v>
      </c>
      <c r="BI28" s="6">
        <v>94</v>
      </c>
      <c r="BJ28" s="5">
        <v>1179</v>
      </c>
      <c r="BK28" s="6">
        <v>1155</v>
      </c>
      <c r="BL28" s="6">
        <v>1156</v>
      </c>
      <c r="BM28" s="6">
        <v>1342</v>
      </c>
      <c r="BN28" s="6">
        <v>1511</v>
      </c>
      <c r="BO28" s="6">
        <v>1486</v>
      </c>
      <c r="BP28" s="6">
        <v>887</v>
      </c>
      <c r="BQ28" s="6">
        <v>868</v>
      </c>
      <c r="BR28" s="6">
        <v>803</v>
      </c>
      <c r="BS28" s="6">
        <v>717</v>
      </c>
    </row>
    <row r="29" spans="1:71" x14ac:dyDescent="0.35">
      <c r="A29" s="15" t="s">
        <v>54</v>
      </c>
      <c r="B29" s="5">
        <v>22</v>
      </c>
      <c r="C29" s="6">
        <v>33</v>
      </c>
      <c r="D29" s="6">
        <v>53</v>
      </c>
      <c r="E29" s="6">
        <v>48</v>
      </c>
      <c r="F29" s="6">
        <v>52</v>
      </c>
      <c r="G29" s="6">
        <v>57</v>
      </c>
      <c r="H29" s="6">
        <v>70</v>
      </c>
      <c r="I29" s="6">
        <v>64</v>
      </c>
      <c r="J29" s="6">
        <v>73</v>
      </c>
      <c r="K29" s="7">
        <v>78</v>
      </c>
      <c r="L29" s="5">
        <v>19</v>
      </c>
      <c r="M29" s="6">
        <v>30</v>
      </c>
      <c r="N29" s="6">
        <v>30</v>
      </c>
      <c r="O29" s="6">
        <v>23</v>
      </c>
      <c r="P29" s="6">
        <v>24</v>
      </c>
      <c r="Q29" s="6">
        <v>49</v>
      </c>
      <c r="R29" s="6">
        <v>47</v>
      </c>
      <c r="S29" s="6">
        <v>51</v>
      </c>
      <c r="T29" s="6">
        <v>53</v>
      </c>
      <c r="U29" s="7">
        <v>64</v>
      </c>
      <c r="V29" s="5">
        <v>603</v>
      </c>
      <c r="W29" s="6">
        <v>666</v>
      </c>
      <c r="X29" s="6">
        <v>638</v>
      </c>
      <c r="Y29" s="6">
        <v>551</v>
      </c>
      <c r="Z29" s="6">
        <v>579</v>
      </c>
      <c r="AA29" s="6">
        <v>645</v>
      </c>
      <c r="AB29" s="6">
        <v>532</v>
      </c>
      <c r="AC29" s="6">
        <v>561</v>
      </c>
      <c r="AD29" s="6">
        <v>697</v>
      </c>
      <c r="AE29" s="7">
        <v>581</v>
      </c>
      <c r="AF29" s="5">
        <v>325</v>
      </c>
      <c r="AG29" s="6">
        <v>391</v>
      </c>
      <c r="AH29" s="6">
        <v>349</v>
      </c>
      <c r="AI29" s="6">
        <v>318</v>
      </c>
      <c r="AJ29" s="6">
        <v>283</v>
      </c>
      <c r="AK29" s="6">
        <v>357</v>
      </c>
      <c r="AL29" s="6">
        <v>329</v>
      </c>
      <c r="AM29" s="6">
        <v>307</v>
      </c>
      <c r="AN29" s="6">
        <v>284</v>
      </c>
      <c r="AO29" s="7">
        <v>436</v>
      </c>
      <c r="AP29" s="5">
        <v>48</v>
      </c>
      <c r="AQ29" s="6">
        <v>41</v>
      </c>
      <c r="AR29" s="6">
        <v>33</v>
      </c>
      <c r="AS29" s="6">
        <v>70</v>
      </c>
      <c r="AT29" s="6">
        <v>66</v>
      </c>
      <c r="AU29" s="6">
        <v>29</v>
      </c>
      <c r="AV29" s="6">
        <v>28</v>
      </c>
      <c r="AW29" s="6">
        <v>11</v>
      </c>
      <c r="AX29" s="6">
        <v>43</v>
      </c>
      <c r="AY29" s="7">
        <v>31</v>
      </c>
      <c r="AZ29" s="5">
        <v>124</v>
      </c>
      <c r="BA29" s="6">
        <v>119</v>
      </c>
      <c r="BB29" s="6">
        <v>130</v>
      </c>
      <c r="BC29" s="6">
        <v>122</v>
      </c>
      <c r="BD29" s="6">
        <v>148</v>
      </c>
      <c r="BE29" s="6">
        <v>221</v>
      </c>
      <c r="BF29" s="6">
        <v>135</v>
      </c>
      <c r="BG29" s="6">
        <v>201</v>
      </c>
      <c r="BH29" s="6">
        <v>242</v>
      </c>
      <c r="BI29" s="6">
        <v>253</v>
      </c>
      <c r="BJ29" s="5">
        <v>1141</v>
      </c>
      <c r="BK29" s="6">
        <v>1280</v>
      </c>
      <c r="BL29" s="6">
        <v>1233</v>
      </c>
      <c r="BM29" s="6">
        <v>1132</v>
      </c>
      <c r="BN29" s="6">
        <v>1152</v>
      </c>
      <c r="BO29" s="6">
        <v>1358</v>
      </c>
      <c r="BP29" s="6">
        <v>1141</v>
      </c>
      <c r="BQ29" s="6">
        <v>1195</v>
      </c>
      <c r="BR29" s="6">
        <v>1392</v>
      </c>
      <c r="BS29" s="6">
        <v>1443</v>
      </c>
    </row>
    <row r="30" spans="1:71" x14ac:dyDescent="0.35">
      <c r="A30" s="15" t="s">
        <v>55</v>
      </c>
      <c r="B30" s="5">
        <v>9</v>
      </c>
      <c r="C30" s="6">
        <v>11</v>
      </c>
      <c r="D30" s="6">
        <v>13</v>
      </c>
      <c r="E30" s="6">
        <v>21</v>
      </c>
      <c r="F30" s="6">
        <v>15</v>
      </c>
      <c r="G30" s="6">
        <v>27</v>
      </c>
      <c r="H30" s="6">
        <v>26</v>
      </c>
      <c r="I30" s="6">
        <v>31</v>
      </c>
      <c r="J30" s="6">
        <v>24</v>
      </c>
      <c r="K30" s="7">
        <v>24</v>
      </c>
      <c r="L30" s="5">
        <v>23</v>
      </c>
      <c r="M30" s="6">
        <v>11</v>
      </c>
      <c r="N30" s="6">
        <v>21</v>
      </c>
      <c r="O30" s="6">
        <v>33</v>
      </c>
      <c r="P30" s="6">
        <v>50</v>
      </c>
      <c r="Q30" s="6">
        <v>28</v>
      </c>
      <c r="R30" s="6">
        <v>31</v>
      </c>
      <c r="S30" s="6">
        <v>23</v>
      </c>
      <c r="T30" s="6">
        <v>17</v>
      </c>
      <c r="U30" s="7">
        <v>23</v>
      </c>
      <c r="V30" s="5">
        <v>797</v>
      </c>
      <c r="W30" s="6">
        <v>813</v>
      </c>
      <c r="X30" s="6">
        <v>749</v>
      </c>
      <c r="Y30" s="6">
        <v>705</v>
      </c>
      <c r="Z30" s="6">
        <v>575</v>
      </c>
      <c r="AA30" s="6">
        <v>664</v>
      </c>
      <c r="AB30" s="6">
        <v>512</v>
      </c>
      <c r="AC30" s="6">
        <v>516</v>
      </c>
      <c r="AD30" s="6">
        <v>477</v>
      </c>
      <c r="AE30" s="7">
        <v>406</v>
      </c>
      <c r="AF30" s="5">
        <v>174</v>
      </c>
      <c r="AG30" s="6">
        <v>236</v>
      </c>
      <c r="AH30" s="6">
        <v>219</v>
      </c>
      <c r="AI30" s="6">
        <v>247</v>
      </c>
      <c r="AJ30" s="6">
        <v>261</v>
      </c>
      <c r="AK30" s="6">
        <v>296</v>
      </c>
      <c r="AL30" s="6">
        <v>262</v>
      </c>
      <c r="AM30" s="6">
        <v>193</v>
      </c>
      <c r="AN30" s="6">
        <v>240</v>
      </c>
      <c r="AO30" s="7">
        <v>230</v>
      </c>
      <c r="AP30" s="5">
        <v>21</v>
      </c>
      <c r="AQ30" s="6">
        <v>69</v>
      </c>
      <c r="AR30" s="6">
        <v>66</v>
      </c>
      <c r="AS30" s="6">
        <v>55</v>
      </c>
      <c r="AT30" s="6">
        <v>43</v>
      </c>
      <c r="AU30" s="6">
        <v>36</v>
      </c>
      <c r="AV30" s="6">
        <v>20</v>
      </c>
      <c r="AW30" s="6">
        <v>11</v>
      </c>
      <c r="AX30" s="6">
        <v>6</v>
      </c>
      <c r="AY30" s="7">
        <v>9</v>
      </c>
      <c r="AZ30" s="5">
        <v>134</v>
      </c>
      <c r="BA30" s="6">
        <v>139</v>
      </c>
      <c r="BB30" s="6">
        <v>137</v>
      </c>
      <c r="BC30" s="6">
        <v>115</v>
      </c>
      <c r="BD30" s="6">
        <v>80</v>
      </c>
      <c r="BE30" s="6">
        <v>137</v>
      </c>
      <c r="BF30" s="6">
        <v>101</v>
      </c>
      <c r="BG30" s="6">
        <v>92</v>
      </c>
      <c r="BH30" s="6">
        <v>97</v>
      </c>
      <c r="BI30" s="6">
        <v>90</v>
      </c>
      <c r="BJ30" s="5">
        <v>1158</v>
      </c>
      <c r="BK30" s="6">
        <v>1279</v>
      </c>
      <c r="BL30" s="6">
        <v>1205</v>
      </c>
      <c r="BM30" s="6">
        <v>1176</v>
      </c>
      <c r="BN30" s="6">
        <v>1024</v>
      </c>
      <c r="BO30" s="6">
        <v>1188</v>
      </c>
      <c r="BP30" s="6">
        <v>952</v>
      </c>
      <c r="BQ30" s="6">
        <v>866</v>
      </c>
      <c r="BR30" s="6">
        <v>861</v>
      </c>
      <c r="BS30" s="6">
        <v>782</v>
      </c>
    </row>
    <row r="31" spans="1:71" x14ac:dyDescent="0.35">
      <c r="A31" s="15" t="s">
        <v>56</v>
      </c>
      <c r="B31" s="5">
        <v>2</v>
      </c>
      <c r="C31" s="6">
        <v>11</v>
      </c>
      <c r="D31" s="6">
        <v>12</v>
      </c>
      <c r="E31" s="6">
        <v>14</v>
      </c>
      <c r="F31" s="6">
        <v>16</v>
      </c>
      <c r="G31" s="6">
        <v>11</v>
      </c>
      <c r="H31" s="6">
        <v>33</v>
      </c>
      <c r="I31" s="6">
        <v>45</v>
      </c>
      <c r="J31" s="6">
        <v>41</v>
      </c>
      <c r="K31" s="7">
        <v>30</v>
      </c>
      <c r="L31" s="5">
        <v>6</v>
      </c>
      <c r="M31" s="6">
        <v>7</v>
      </c>
      <c r="N31" s="6">
        <v>5</v>
      </c>
      <c r="O31" s="6">
        <v>4</v>
      </c>
      <c r="P31" s="6">
        <v>6</v>
      </c>
      <c r="Q31" s="6">
        <v>3</v>
      </c>
      <c r="R31" s="6">
        <v>5</v>
      </c>
      <c r="S31" s="6">
        <v>8</v>
      </c>
      <c r="T31" s="6">
        <v>3</v>
      </c>
      <c r="U31" s="7">
        <v>5</v>
      </c>
      <c r="V31" s="5">
        <v>474</v>
      </c>
      <c r="W31" s="6">
        <v>518</v>
      </c>
      <c r="X31" s="6">
        <v>407</v>
      </c>
      <c r="Y31" s="6">
        <v>357</v>
      </c>
      <c r="Z31" s="6">
        <v>341</v>
      </c>
      <c r="AA31" s="6">
        <v>349</v>
      </c>
      <c r="AB31" s="6">
        <v>319</v>
      </c>
      <c r="AC31" s="6">
        <v>374</v>
      </c>
      <c r="AD31" s="6">
        <v>319</v>
      </c>
      <c r="AE31" s="7">
        <v>323</v>
      </c>
      <c r="AF31" s="5">
        <v>166</v>
      </c>
      <c r="AG31" s="6">
        <v>196</v>
      </c>
      <c r="AH31" s="6">
        <v>124</v>
      </c>
      <c r="AI31" s="6">
        <v>157</v>
      </c>
      <c r="AJ31" s="6">
        <v>196</v>
      </c>
      <c r="AK31" s="6">
        <v>153</v>
      </c>
      <c r="AL31" s="6">
        <v>162</v>
      </c>
      <c r="AM31" s="6">
        <v>173</v>
      </c>
      <c r="AN31" s="6">
        <v>150</v>
      </c>
      <c r="AO31" s="7">
        <v>220</v>
      </c>
      <c r="AP31" s="5">
        <v>47</v>
      </c>
      <c r="AQ31" s="6">
        <v>39</v>
      </c>
      <c r="AR31" s="6">
        <v>30</v>
      </c>
      <c r="AS31" s="6">
        <v>48</v>
      </c>
      <c r="AT31" s="6">
        <v>32</v>
      </c>
      <c r="AU31" s="6">
        <v>13</v>
      </c>
      <c r="AV31" s="6">
        <v>7</v>
      </c>
      <c r="AW31" s="6">
        <v>35</v>
      </c>
      <c r="AX31" s="6">
        <v>10</v>
      </c>
      <c r="AY31" s="7">
        <v>27</v>
      </c>
      <c r="AZ31" s="5">
        <v>75</v>
      </c>
      <c r="BA31" s="6">
        <v>102</v>
      </c>
      <c r="BB31" s="6">
        <v>69</v>
      </c>
      <c r="BC31" s="6">
        <v>92</v>
      </c>
      <c r="BD31" s="6">
        <v>81</v>
      </c>
      <c r="BE31" s="6">
        <v>76</v>
      </c>
      <c r="BF31" s="6">
        <v>81</v>
      </c>
      <c r="BG31" s="6">
        <v>148</v>
      </c>
      <c r="BH31" s="6">
        <v>106</v>
      </c>
      <c r="BI31" s="6">
        <v>124</v>
      </c>
      <c r="BJ31" s="5">
        <v>770</v>
      </c>
      <c r="BK31" s="6">
        <v>873</v>
      </c>
      <c r="BL31" s="6">
        <v>647</v>
      </c>
      <c r="BM31" s="6">
        <v>672</v>
      </c>
      <c r="BN31" s="6">
        <v>672</v>
      </c>
      <c r="BO31" s="6">
        <v>605</v>
      </c>
      <c r="BP31" s="6">
        <v>607</v>
      </c>
      <c r="BQ31" s="6">
        <v>783</v>
      </c>
      <c r="BR31" s="6">
        <v>629</v>
      </c>
      <c r="BS31" s="6">
        <v>729</v>
      </c>
    </row>
    <row r="32" spans="1:71" x14ac:dyDescent="0.35">
      <c r="A32" s="15" t="s">
        <v>57</v>
      </c>
      <c r="B32" s="5">
        <v>1</v>
      </c>
      <c r="C32" s="6">
        <v>2</v>
      </c>
      <c r="D32" s="6">
        <v>8</v>
      </c>
      <c r="E32" s="6">
        <v>8</v>
      </c>
      <c r="F32" s="6">
        <v>7</v>
      </c>
      <c r="G32" s="6">
        <v>21</v>
      </c>
      <c r="H32" s="6">
        <v>18</v>
      </c>
      <c r="I32" s="6">
        <v>27</v>
      </c>
      <c r="J32" s="6">
        <v>27</v>
      </c>
      <c r="K32" s="7">
        <v>22</v>
      </c>
      <c r="L32" s="5">
        <v>4</v>
      </c>
      <c r="M32" s="6">
        <v>5</v>
      </c>
      <c r="N32" s="6">
        <v>2</v>
      </c>
      <c r="O32" s="6">
        <v>9</v>
      </c>
      <c r="P32" s="6">
        <v>8</v>
      </c>
      <c r="Q32" s="6">
        <v>5</v>
      </c>
      <c r="R32" s="6">
        <v>6</v>
      </c>
      <c r="S32" s="6">
        <v>8</v>
      </c>
      <c r="T32" s="6">
        <v>5</v>
      </c>
      <c r="U32" s="7">
        <v>10</v>
      </c>
      <c r="V32" s="5">
        <v>538</v>
      </c>
      <c r="W32" s="6">
        <v>568</v>
      </c>
      <c r="X32" s="6">
        <v>488</v>
      </c>
      <c r="Y32" s="6">
        <v>519</v>
      </c>
      <c r="Z32" s="6">
        <v>485</v>
      </c>
      <c r="AA32" s="6">
        <v>581</v>
      </c>
      <c r="AB32" s="6">
        <v>566</v>
      </c>
      <c r="AC32" s="6">
        <v>585</v>
      </c>
      <c r="AD32" s="6">
        <v>442</v>
      </c>
      <c r="AE32" s="7">
        <v>359</v>
      </c>
      <c r="AF32" s="5">
        <v>172</v>
      </c>
      <c r="AG32" s="6">
        <v>177</v>
      </c>
      <c r="AH32" s="6">
        <v>158</v>
      </c>
      <c r="AI32" s="6">
        <v>148</v>
      </c>
      <c r="AJ32" s="6">
        <v>184</v>
      </c>
      <c r="AK32" s="6">
        <v>179</v>
      </c>
      <c r="AL32" s="6">
        <v>199</v>
      </c>
      <c r="AM32" s="6">
        <v>136</v>
      </c>
      <c r="AN32" s="6">
        <v>126</v>
      </c>
      <c r="AO32" s="7">
        <v>242</v>
      </c>
      <c r="AP32" s="5">
        <v>9</v>
      </c>
      <c r="AQ32" s="6">
        <v>16</v>
      </c>
      <c r="AR32" s="6">
        <v>22</v>
      </c>
      <c r="AS32" s="6">
        <v>14</v>
      </c>
      <c r="AT32" s="6">
        <v>17</v>
      </c>
      <c r="AU32" s="6">
        <v>23</v>
      </c>
      <c r="AV32" s="6">
        <v>17</v>
      </c>
      <c r="AW32" s="6">
        <v>8</v>
      </c>
      <c r="AX32" s="6">
        <v>5</v>
      </c>
      <c r="AY32" s="7">
        <v>12</v>
      </c>
      <c r="AZ32" s="5">
        <v>101</v>
      </c>
      <c r="BA32" s="6">
        <v>92</v>
      </c>
      <c r="BB32" s="6">
        <v>72</v>
      </c>
      <c r="BC32" s="6">
        <v>93</v>
      </c>
      <c r="BD32" s="6">
        <v>100</v>
      </c>
      <c r="BE32" s="6">
        <v>118</v>
      </c>
      <c r="BF32" s="6">
        <v>102</v>
      </c>
      <c r="BG32" s="6">
        <v>104</v>
      </c>
      <c r="BH32" s="6">
        <v>70</v>
      </c>
      <c r="BI32" s="6">
        <v>78</v>
      </c>
      <c r="BJ32" s="5">
        <v>825</v>
      </c>
      <c r="BK32" s="6">
        <v>860</v>
      </c>
      <c r="BL32" s="6">
        <v>750</v>
      </c>
      <c r="BM32" s="6">
        <v>791</v>
      </c>
      <c r="BN32" s="6">
        <v>801</v>
      </c>
      <c r="BO32" s="6">
        <v>927</v>
      </c>
      <c r="BP32" s="6">
        <v>908</v>
      </c>
      <c r="BQ32" s="6">
        <v>868</v>
      </c>
      <c r="BR32" s="6">
        <v>675</v>
      </c>
      <c r="BS32" s="6">
        <v>723</v>
      </c>
    </row>
    <row r="33" spans="1:71" x14ac:dyDescent="0.35">
      <c r="A33" s="15" t="s">
        <v>58</v>
      </c>
      <c r="B33" s="5">
        <v>13</v>
      </c>
      <c r="C33" s="6">
        <v>10</v>
      </c>
      <c r="D33" s="6">
        <v>10</v>
      </c>
      <c r="E33" s="6">
        <v>23</v>
      </c>
      <c r="F33" s="6">
        <v>31</v>
      </c>
      <c r="G33" s="6">
        <v>40</v>
      </c>
      <c r="H33" s="6">
        <v>31</v>
      </c>
      <c r="I33" s="6">
        <v>47</v>
      </c>
      <c r="J33" s="6">
        <v>40</v>
      </c>
      <c r="K33" s="7">
        <v>62</v>
      </c>
      <c r="L33" s="5">
        <v>21</v>
      </c>
      <c r="M33" s="6">
        <v>16</v>
      </c>
      <c r="N33" s="6">
        <v>20</v>
      </c>
      <c r="O33" s="6">
        <v>13</v>
      </c>
      <c r="P33" s="6">
        <v>29</v>
      </c>
      <c r="Q33" s="6">
        <v>29</v>
      </c>
      <c r="R33" s="6">
        <v>16</v>
      </c>
      <c r="S33" s="6">
        <v>13</v>
      </c>
      <c r="T33" s="6">
        <v>23</v>
      </c>
      <c r="U33" s="7">
        <v>32</v>
      </c>
      <c r="V33" s="5">
        <v>622</v>
      </c>
      <c r="W33" s="6">
        <v>660</v>
      </c>
      <c r="X33" s="6">
        <v>514</v>
      </c>
      <c r="Y33" s="6">
        <v>553</v>
      </c>
      <c r="Z33" s="6">
        <v>614</v>
      </c>
      <c r="AA33" s="6">
        <v>723</v>
      </c>
      <c r="AB33" s="6">
        <v>525</v>
      </c>
      <c r="AC33" s="6">
        <v>458</v>
      </c>
      <c r="AD33" s="6">
        <v>430</v>
      </c>
      <c r="AE33" s="7">
        <v>392</v>
      </c>
      <c r="AF33" s="5">
        <v>349</v>
      </c>
      <c r="AG33" s="6">
        <v>407</v>
      </c>
      <c r="AH33" s="6">
        <v>359</v>
      </c>
      <c r="AI33" s="6">
        <v>355</v>
      </c>
      <c r="AJ33" s="6">
        <v>376</v>
      </c>
      <c r="AK33" s="6">
        <v>465</v>
      </c>
      <c r="AL33" s="6">
        <v>365</v>
      </c>
      <c r="AM33" s="6">
        <v>307</v>
      </c>
      <c r="AN33" s="6">
        <v>359</v>
      </c>
      <c r="AO33" s="7">
        <v>389</v>
      </c>
      <c r="AP33" s="5">
        <v>54</v>
      </c>
      <c r="AQ33" s="6">
        <v>66</v>
      </c>
      <c r="AR33" s="6">
        <v>64</v>
      </c>
      <c r="AS33" s="6">
        <v>67</v>
      </c>
      <c r="AT33" s="6">
        <v>66</v>
      </c>
      <c r="AU33" s="6">
        <v>59</v>
      </c>
      <c r="AV33" s="6">
        <v>16</v>
      </c>
      <c r="AW33" s="6">
        <v>27</v>
      </c>
      <c r="AX33" s="6">
        <v>24</v>
      </c>
      <c r="AY33" s="7">
        <v>30</v>
      </c>
      <c r="AZ33" s="5">
        <v>125</v>
      </c>
      <c r="BA33" s="6">
        <v>128</v>
      </c>
      <c r="BB33" s="6">
        <v>158</v>
      </c>
      <c r="BC33" s="6">
        <v>121</v>
      </c>
      <c r="BD33" s="6">
        <v>171</v>
      </c>
      <c r="BE33" s="6">
        <v>222</v>
      </c>
      <c r="BF33" s="6">
        <v>184</v>
      </c>
      <c r="BG33" s="6">
        <v>183</v>
      </c>
      <c r="BH33" s="6">
        <v>212</v>
      </c>
      <c r="BI33" s="6">
        <v>187</v>
      </c>
      <c r="BJ33" s="5">
        <v>1184</v>
      </c>
      <c r="BK33" s="6">
        <v>1287</v>
      </c>
      <c r="BL33" s="6">
        <v>1125</v>
      </c>
      <c r="BM33" s="6">
        <v>1132</v>
      </c>
      <c r="BN33" s="6">
        <v>1287</v>
      </c>
      <c r="BO33" s="6">
        <v>1538</v>
      </c>
      <c r="BP33" s="6">
        <v>1137</v>
      </c>
      <c r="BQ33" s="6">
        <v>1035</v>
      </c>
      <c r="BR33" s="6">
        <v>1088</v>
      </c>
      <c r="BS33" s="6">
        <v>1092</v>
      </c>
    </row>
    <row r="34" spans="1:71" x14ac:dyDescent="0.35">
      <c r="A34" s="15" t="s">
        <v>59</v>
      </c>
      <c r="B34" s="5">
        <v>36</v>
      </c>
      <c r="C34" s="6">
        <v>41</v>
      </c>
      <c r="D34" s="6">
        <v>52</v>
      </c>
      <c r="E34" s="6">
        <v>67</v>
      </c>
      <c r="F34" s="6">
        <v>101</v>
      </c>
      <c r="G34" s="6">
        <v>66</v>
      </c>
      <c r="H34" s="6">
        <v>64</v>
      </c>
      <c r="I34" s="6">
        <v>70</v>
      </c>
      <c r="J34" s="6">
        <v>64</v>
      </c>
      <c r="K34" s="7">
        <v>66</v>
      </c>
      <c r="L34" s="5">
        <v>15</v>
      </c>
      <c r="M34" s="6">
        <v>34</v>
      </c>
      <c r="N34" s="6">
        <v>14</v>
      </c>
      <c r="O34" s="6">
        <v>26</v>
      </c>
      <c r="P34" s="6">
        <v>16</v>
      </c>
      <c r="Q34" s="6">
        <v>12</v>
      </c>
      <c r="R34" s="6">
        <v>12</v>
      </c>
      <c r="S34" s="6">
        <v>20</v>
      </c>
      <c r="T34" s="6">
        <v>12</v>
      </c>
      <c r="U34" s="7">
        <v>20</v>
      </c>
      <c r="V34" s="5">
        <v>1624</v>
      </c>
      <c r="W34" s="6">
        <v>1563</v>
      </c>
      <c r="X34" s="6">
        <v>1471</v>
      </c>
      <c r="Y34" s="6">
        <v>1468</v>
      </c>
      <c r="Z34" s="6">
        <v>1419</v>
      </c>
      <c r="AA34" s="6">
        <v>1147</v>
      </c>
      <c r="AB34" s="6">
        <v>843</v>
      </c>
      <c r="AC34" s="6">
        <v>819</v>
      </c>
      <c r="AD34" s="6">
        <v>787</v>
      </c>
      <c r="AE34" s="7">
        <v>649</v>
      </c>
      <c r="AF34" s="5">
        <v>262</v>
      </c>
      <c r="AG34" s="6">
        <v>302</v>
      </c>
      <c r="AH34" s="6">
        <v>203</v>
      </c>
      <c r="AI34" s="6">
        <v>294</v>
      </c>
      <c r="AJ34" s="6">
        <v>348</v>
      </c>
      <c r="AK34" s="6">
        <v>251</v>
      </c>
      <c r="AL34" s="6">
        <v>192</v>
      </c>
      <c r="AM34" s="6">
        <v>250</v>
      </c>
      <c r="AN34" s="6">
        <v>232</v>
      </c>
      <c r="AO34" s="7">
        <v>320</v>
      </c>
      <c r="AP34" s="5">
        <v>121</v>
      </c>
      <c r="AQ34" s="6">
        <v>232</v>
      </c>
      <c r="AR34" s="6">
        <v>213</v>
      </c>
      <c r="AS34" s="6">
        <v>221</v>
      </c>
      <c r="AT34" s="6">
        <v>250</v>
      </c>
      <c r="AU34" s="6">
        <v>97</v>
      </c>
      <c r="AV34" s="6">
        <v>23</v>
      </c>
      <c r="AW34" s="6">
        <v>53</v>
      </c>
      <c r="AX34" s="6">
        <v>63</v>
      </c>
      <c r="AY34" s="7">
        <v>22</v>
      </c>
      <c r="AZ34" s="5">
        <v>154</v>
      </c>
      <c r="BA34" s="6">
        <v>167</v>
      </c>
      <c r="BB34" s="6">
        <v>148</v>
      </c>
      <c r="BC34" s="6">
        <v>281</v>
      </c>
      <c r="BD34" s="6">
        <v>236</v>
      </c>
      <c r="BE34" s="6">
        <v>222</v>
      </c>
      <c r="BF34" s="6">
        <v>178</v>
      </c>
      <c r="BG34" s="6">
        <v>180</v>
      </c>
      <c r="BH34" s="6">
        <v>225</v>
      </c>
      <c r="BI34" s="6">
        <v>196</v>
      </c>
      <c r="BJ34" s="5">
        <v>2212</v>
      </c>
      <c r="BK34" s="6">
        <v>2339</v>
      </c>
      <c r="BL34" s="6">
        <v>2101</v>
      </c>
      <c r="BM34" s="6">
        <v>2357</v>
      </c>
      <c r="BN34" s="6">
        <v>2370</v>
      </c>
      <c r="BO34" s="6">
        <v>1795</v>
      </c>
      <c r="BP34" s="6">
        <v>1312</v>
      </c>
      <c r="BQ34" s="6">
        <v>1392</v>
      </c>
      <c r="BR34" s="6">
        <v>1383</v>
      </c>
      <c r="BS34" s="6">
        <v>1273</v>
      </c>
    </row>
    <row r="35" spans="1:71" x14ac:dyDescent="0.35">
      <c r="A35" s="15" t="s">
        <v>60</v>
      </c>
      <c r="B35" s="5">
        <v>1</v>
      </c>
      <c r="C35" s="6">
        <v>4</v>
      </c>
      <c r="D35" s="6">
        <v>2</v>
      </c>
      <c r="E35" s="6">
        <v>17</v>
      </c>
      <c r="F35" s="6">
        <v>32</v>
      </c>
      <c r="G35" s="6">
        <v>20</v>
      </c>
      <c r="H35" s="6">
        <v>28</v>
      </c>
      <c r="I35" s="6">
        <v>48</v>
      </c>
      <c r="J35" s="6">
        <v>36</v>
      </c>
      <c r="K35" s="7">
        <v>49</v>
      </c>
      <c r="L35" s="5">
        <v>2</v>
      </c>
      <c r="M35" s="6">
        <v>5</v>
      </c>
      <c r="N35" s="6">
        <v>6</v>
      </c>
      <c r="O35" s="6">
        <v>10</v>
      </c>
      <c r="P35" s="6">
        <v>4</v>
      </c>
      <c r="Q35" s="6">
        <v>4</v>
      </c>
      <c r="R35" s="6">
        <v>8</v>
      </c>
      <c r="S35" s="6">
        <v>11</v>
      </c>
      <c r="T35" s="6">
        <v>5</v>
      </c>
      <c r="U35" s="7">
        <v>8</v>
      </c>
      <c r="V35" s="5">
        <v>438</v>
      </c>
      <c r="W35" s="6">
        <v>526</v>
      </c>
      <c r="X35" s="6">
        <v>390</v>
      </c>
      <c r="Y35" s="6">
        <v>398</v>
      </c>
      <c r="Z35" s="6">
        <v>552</v>
      </c>
      <c r="AA35" s="6">
        <v>591</v>
      </c>
      <c r="AB35" s="6">
        <v>626</v>
      </c>
      <c r="AC35" s="6">
        <v>417</v>
      </c>
      <c r="AD35" s="6">
        <v>413</v>
      </c>
      <c r="AE35" s="7">
        <v>361</v>
      </c>
      <c r="AF35" s="5">
        <v>155</v>
      </c>
      <c r="AG35" s="6">
        <v>207</v>
      </c>
      <c r="AH35" s="6">
        <v>184</v>
      </c>
      <c r="AI35" s="6">
        <v>204</v>
      </c>
      <c r="AJ35" s="6">
        <v>310</v>
      </c>
      <c r="AK35" s="6">
        <v>251</v>
      </c>
      <c r="AL35" s="6">
        <v>246</v>
      </c>
      <c r="AM35" s="6">
        <v>190</v>
      </c>
      <c r="AN35" s="6">
        <v>202</v>
      </c>
      <c r="AO35" s="7">
        <v>260</v>
      </c>
      <c r="AP35" s="5">
        <v>19</v>
      </c>
      <c r="AQ35" s="6">
        <v>17</v>
      </c>
      <c r="AR35" s="6">
        <v>16</v>
      </c>
      <c r="AS35" s="6">
        <v>20</v>
      </c>
      <c r="AT35" s="6">
        <v>36</v>
      </c>
      <c r="AU35" s="6">
        <v>24</v>
      </c>
      <c r="AV35" s="6">
        <v>16</v>
      </c>
      <c r="AW35" s="6">
        <v>13</v>
      </c>
      <c r="AX35" s="6">
        <v>23</v>
      </c>
      <c r="AY35" s="7">
        <v>13</v>
      </c>
      <c r="AZ35" s="5">
        <v>88</v>
      </c>
      <c r="BA35" s="6">
        <v>112</v>
      </c>
      <c r="BB35" s="6">
        <v>102</v>
      </c>
      <c r="BC35" s="6">
        <v>114</v>
      </c>
      <c r="BD35" s="6">
        <v>151</v>
      </c>
      <c r="BE35" s="6">
        <v>121</v>
      </c>
      <c r="BF35" s="6">
        <v>141</v>
      </c>
      <c r="BG35" s="6">
        <v>119</v>
      </c>
      <c r="BH35" s="6">
        <v>111</v>
      </c>
      <c r="BI35" s="6">
        <v>90</v>
      </c>
      <c r="BJ35" s="5">
        <v>703</v>
      </c>
      <c r="BK35" s="6">
        <v>871</v>
      </c>
      <c r="BL35" s="6">
        <v>700</v>
      </c>
      <c r="BM35" s="6">
        <v>763</v>
      </c>
      <c r="BN35" s="6">
        <v>1085</v>
      </c>
      <c r="BO35" s="6">
        <v>1011</v>
      </c>
      <c r="BP35" s="6">
        <v>1065</v>
      </c>
      <c r="BQ35" s="6">
        <v>798</v>
      </c>
      <c r="BR35" s="6">
        <v>790</v>
      </c>
      <c r="BS35" s="6">
        <v>781</v>
      </c>
    </row>
    <row r="36" spans="1:71" ht="15" thickBot="1" x14ac:dyDescent="0.4">
      <c r="A36" s="16" t="s">
        <v>61</v>
      </c>
      <c r="B36" s="11">
        <v>4</v>
      </c>
      <c r="C36" s="12">
        <v>4</v>
      </c>
      <c r="D36" s="12">
        <v>11</v>
      </c>
      <c r="E36" s="12">
        <v>18</v>
      </c>
      <c r="F36" s="12">
        <v>12</v>
      </c>
      <c r="G36" s="12">
        <v>20</v>
      </c>
      <c r="H36" s="12">
        <v>22</v>
      </c>
      <c r="I36" s="12">
        <v>18</v>
      </c>
      <c r="J36" s="12">
        <v>29</v>
      </c>
      <c r="K36" s="13">
        <v>22</v>
      </c>
      <c r="L36" s="11">
        <v>6</v>
      </c>
      <c r="M36" s="12">
        <v>5</v>
      </c>
      <c r="N36" s="12">
        <v>5</v>
      </c>
      <c r="O36" s="12">
        <v>3</v>
      </c>
      <c r="P36" s="12">
        <v>3</v>
      </c>
      <c r="Q36" s="12">
        <v>6</v>
      </c>
      <c r="R36" s="12">
        <v>2</v>
      </c>
      <c r="S36" s="12">
        <v>1</v>
      </c>
      <c r="T36" s="12">
        <v>4</v>
      </c>
      <c r="U36" s="13">
        <v>2</v>
      </c>
      <c r="V36" s="11">
        <v>269</v>
      </c>
      <c r="W36" s="12">
        <v>273</v>
      </c>
      <c r="X36" s="12">
        <v>377</v>
      </c>
      <c r="Y36" s="12">
        <v>326</v>
      </c>
      <c r="Z36" s="12">
        <v>352</v>
      </c>
      <c r="AA36" s="12">
        <v>331</v>
      </c>
      <c r="AB36" s="12">
        <v>313</v>
      </c>
      <c r="AC36" s="12">
        <v>267</v>
      </c>
      <c r="AD36" s="12">
        <v>250</v>
      </c>
      <c r="AE36" s="13">
        <v>211</v>
      </c>
      <c r="AF36" s="11">
        <v>126</v>
      </c>
      <c r="AG36" s="12">
        <v>156</v>
      </c>
      <c r="AH36" s="12">
        <v>162</v>
      </c>
      <c r="AI36" s="12">
        <v>165</v>
      </c>
      <c r="AJ36" s="12">
        <v>206</v>
      </c>
      <c r="AK36" s="12">
        <v>172</v>
      </c>
      <c r="AL36" s="12">
        <v>115</v>
      </c>
      <c r="AM36" s="12">
        <v>94</v>
      </c>
      <c r="AN36" s="12">
        <v>91</v>
      </c>
      <c r="AO36" s="13">
        <v>112</v>
      </c>
      <c r="AP36" s="11">
        <v>11</v>
      </c>
      <c r="AQ36" s="12">
        <v>14</v>
      </c>
      <c r="AR36" s="12">
        <v>15</v>
      </c>
      <c r="AS36" s="12">
        <v>14</v>
      </c>
      <c r="AT36" s="12">
        <v>11</v>
      </c>
      <c r="AU36" s="12">
        <v>19</v>
      </c>
      <c r="AV36" s="12">
        <v>6</v>
      </c>
      <c r="AW36" s="12">
        <v>2</v>
      </c>
      <c r="AX36" s="12">
        <v>15</v>
      </c>
      <c r="AY36" s="13">
        <v>7</v>
      </c>
      <c r="AZ36" s="11">
        <v>50</v>
      </c>
      <c r="BA36" s="12">
        <v>59</v>
      </c>
      <c r="BB36" s="12">
        <v>68</v>
      </c>
      <c r="BC36" s="12">
        <v>94</v>
      </c>
      <c r="BD36" s="12">
        <v>73</v>
      </c>
      <c r="BE36" s="12">
        <v>104</v>
      </c>
      <c r="BF36" s="12">
        <v>89</v>
      </c>
      <c r="BG36" s="12">
        <v>40</v>
      </c>
      <c r="BH36" s="12">
        <v>57</v>
      </c>
      <c r="BI36" s="12">
        <v>63</v>
      </c>
      <c r="BJ36" s="11">
        <v>466</v>
      </c>
      <c r="BK36" s="12">
        <v>511</v>
      </c>
      <c r="BL36" s="12">
        <v>638</v>
      </c>
      <c r="BM36" s="12">
        <v>620</v>
      </c>
      <c r="BN36" s="12">
        <v>657</v>
      </c>
      <c r="BO36" s="12">
        <v>652</v>
      </c>
      <c r="BP36" s="12">
        <v>547</v>
      </c>
      <c r="BQ36" s="12">
        <v>422</v>
      </c>
      <c r="BR36" s="12">
        <v>446</v>
      </c>
      <c r="BS36" s="12">
        <v>417</v>
      </c>
    </row>
    <row r="37" spans="1:71" ht="15" thickBot="1" x14ac:dyDescent="0.4">
      <c r="A37" s="14" t="s">
        <v>62</v>
      </c>
      <c r="B37" s="11">
        <v>4</v>
      </c>
      <c r="C37" s="12">
        <v>6</v>
      </c>
      <c r="D37" s="12">
        <v>10</v>
      </c>
      <c r="E37" s="12">
        <v>12</v>
      </c>
      <c r="F37" s="12">
        <v>9</v>
      </c>
      <c r="G37" s="12">
        <v>5</v>
      </c>
      <c r="H37" s="12">
        <v>7</v>
      </c>
      <c r="I37" s="12">
        <v>10</v>
      </c>
      <c r="J37" s="12">
        <v>24</v>
      </c>
      <c r="K37" s="13">
        <v>22</v>
      </c>
      <c r="L37" s="11">
        <v>17</v>
      </c>
      <c r="M37" s="12">
        <v>12</v>
      </c>
      <c r="N37" s="12">
        <v>21</v>
      </c>
      <c r="O37" s="12">
        <v>30</v>
      </c>
      <c r="P37" s="12">
        <v>30</v>
      </c>
      <c r="Q37" s="12">
        <v>20</v>
      </c>
      <c r="R37" s="12">
        <v>22</v>
      </c>
      <c r="S37" s="12">
        <v>18</v>
      </c>
      <c r="T37" s="12">
        <v>31</v>
      </c>
      <c r="U37" s="13">
        <v>32</v>
      </c>
      <c r="V37" s="11">
        <v>130</v>
      </c>
      <c r="W37" s="12">
        <v>117</v>
      </c>
      <c r="X37" s="12">
        <v>125</v>
      </c>
      <c r="Y37" s="12">
        <v>120</v>
      </c>
      <c r="Z37" s="12">
        <v>122</v>
      </c>
      <c r="AA37" s="12">
        <v>70</v>
      </c>
      <c r="AB37" s="12">
        <v>69</v>
      </c>
      <c r="AC37" s="12">
        <v>64</v>
      </c>
      <c r="AD37" s="12">
        <v>99</v>
      </c>
      <c r="AE37" s="13">
        <v>97</v>
      </c>
      <c r="AF37" s="11">
        <v>120</v>
      </c>
      <c r="AG37" s="12">
        <v>150</v>
      </c>
      <c r="AH37" s="12">
        <v>141</v>
      </c>
      <c r="AI37" s="12">
        <v>147</v>
      </c>
      <c r="AJ37" s="12">
        <v>132</v>
      </c>
      <c r="AK37" s="12">
        <v>69</v>
      </c>
      <c r="AL37" s="12">
        <v>69</v>
      </c>
      <c r="AM37" s="12">
        <v>77</v>
      </c>
      <c r="AN37" s="12">
        <v>115</v>
      </c>
      <c r="AO37" s="13">
        <v>159</v>
      </c>
      <c r="AP37" s="11">
        <v>7</v>
      </c>
      <c r="AQ37" s="12">
        <v>5</v>
      </c>
      <c r="AR37" s="12">
        <v>7</v>
      </c>
      <c r="AS37" s="12">
        <v>10</v>
      </c>
      <c r="AT37" s="12">
        <v>10</v>
      </c>
      <c r="AU37" s="12">
        <v>7</v>
      </c>
      <c r="AV37" s="12">
        <v>5</v>
      </c>
      <c r="AW37" s="12">
        <v>4</v>
      </c>
      <c r="AX37" s="12">
        <v>2</v>
      </c>
      <c r="AY37" s="13">
        <v>4</v>
      </c>
      <c r="AZ37" s="11">
        <v>148</v>
      </c>
      <c r="BA37" s="12">
        <v>157</v>
      </c>
      <c r="BB37" s="12">
        <v>127</v>
      </c>
      <c r="BC37" s="12">
        <v>233</v>
      </c>
      <c r="BD37" s="12">
        <v>173</v>
      </c>
      <c r="BE37" s="12">
        <v>71</v>
      </c>
      <c r="BF37" s="12">
        <v>112</v>
      </c>
      <c r="BG37" s="12">
        <v>95</v>
      </c>
      <c r="BH37" s="12">
        <v>99</v>
      </c>
      <c r="BI37" s="12">
        <v>141</v>
      </c>
      <c r="BJ37" s="11">
        <v>426</v>
      </c>
      <c r="BK37" s="12">
        <v>447</v>
      </c>
      <c r="BL37" s="12">
        <v>431</v>
      </c>
      <c r="BM37" s="12">
        <v>552</v>
      </c>
      <c r="BN37" s="12">
        <v>476</v>
      </c>
      <c r="BO37" s="12">
        <v>242</v>
      </c>
      <c r="BP37" s="12">
        <v>284</v>
      </c>
      <c r="BQ37" s="12">
        <v>268</v>
      </c>
      <c r="BR37" s="12">
        <v>370</v>
      </c>
      <c r="BS37" s="12">
        <v>455</v>
      </c>
    </row>
    <row r="38" spans="1:71" ht="15" thickBot="1" x14ac:dyDescent="0.4">
      <c r="A38" s="10" t="s">
        <v>63</v>
      </c>
      <c r="B38" s="17">
        <v>1253</v>
      </c>
      <c r="C38" s="18">
        <v>1325</v>
      </c>
      <c r="D38" s="18">
        <v>1908</v>
      </c>
      <c r="E38" s="18">
        <v>2364</v>
      </c>
      <c r="F38" s="18">
        <v>2502</v>
      </c>
      <c r="G38" s="18">
        <v>2143</v>
      </c>
      <c r="H38" s="18">
        <v>2342</v>
      </c>
      <c r="I38" s="18">
        <v>2652</v>
      </c>
      <c r="J38" s="18">
        <v>2279</v>
      </c>
      <c r="K38" s="19">
        <v>2022</v>
      </c>
      <c r="L38" s="17">
        <v>857</v>
      </c>
      <c r="M38" s="18">
        <v>921</v>
      </c>
      <c r="N38" s="18">
        <v>944</v>
      </c>
      <c r="O38" s="18">
        <v>1046</v>
      </c>
      <c r="P38" s="18">
        <v>1234</v>
      </c>
      <c r="Q38" s="18">
        <v>1316</v>
      </c>
      <c r="R38" s="18">
        <v>1217</v>
      </c>
      <c r="S38" s="18">
        <v>1197</v>
      </c>
      <c r="T38" s="18">
        <v>1163</v>
      </c>
      <c r="U38" s="19">
        <v>1361</v>
      </c>
      <c r="V38" s="17">
        <v>19429</v>
      </c>
      <c r="W38" s="18">
        <v>18842</v>
      </c>
      <c r="X38" s="18">
        <v>18133</v>
      </c>
      <c r="Y38" s="18">
        <v>17257</v>
      </c>
      <c r="Z38" s="18">
        <v>17726</v>
      </c>
      <c r="AA38" s="18">
        <v>18192</v>
      </c>
      <c r="AB38" s="18">
        <v>16213</v>
      </c>
      <c r="AC38" s="18">
        <v>15662</v>
      </c>
      <c r="AD38" s="18">
        <v>14745</v>
      </c>
      <c r="AE38" s="19">
        <v>12579</v>
      </c>
      <c r="AF38" s="17">
        <v>6930</v>
      </c>
      <c r="AG38" s="18">
        <v>7476</v>
      </c>
      <c r="AH38" s="18">
        <v>6499</v>
      </c>
      <c r="AI38" s="18">
        <v>7199</v>
      </c>
      <c r="AJ38" s="18">
        <v>8084</v>
      </c>
      <c r="AK38" s="18">
        <v>8052</v>
      </c>
      <c r="AL38" s="18">
        <v>7409</v>
      </c>
      <c r="AM38" s="18">
        <v>6348</v>
      </c>
      <c r="AN38" s="18">
        <v>6551</v>
      </c>
      <c r="AO38" s="19">
        <v>7394</v>
      </c>
      <c r="AP38" s="17">
        <v>2180</v>
      </c>
      <c r="AQ38" s="18">
        <v>2605</v>
      </c>
      <c r="AR38" s="18">
        <v>2679</v>
      </c>
      <c r="AS38" s="18">
        <v>2859</v>
      </c>
      <c r="AT38" s="18">
        <v>2592</v>
      </c>
      <c r="AU38" s="18">
        <v>1464</v>
      </c>
      <c r="AV38" s="18">
        <v>529</v>
      </c>
      <c r="AW38" s="18">
        <v>882</v>
      </c>
      <c r="AX38" s="18">
        <v>1167</v>
      </c>
      <c r="AY38" s="19">
        <v>873</v>
      </c>
      <c r="AZ38" s="17">
        <v>3842</v>
      </c>
      <c r="BA38" s="18">
        <v>4218</v>
      </c>
      <c r="BB38" s="18">
        <v>4267</v>
      </c>
      <c r="BC38" s="18">
        <v>5056</v>
      </c>
      <c r="BD38" s="18">
        <v>5770</v>
      </c>
      <c r="BE38" s="18">
        <v>6729</v>
      </c>
      <c r="BF38" s="18">
        <v>6584</v>
      </c>
      <c r="BG38" s="18">
        <v>6154</v>
      </c>
      <c r="BH38" s="18">
        <v>5898</v>
      </c>
      <c r="BI38" s="18">
        <v>4927</v>
      </c>
      <c r="BJ38" s="17">
        <v>34491</v>
      </c>
      <c r="BK38" s="18">
        <v>35387</v>
      </c>
      <c r="BL38" s="18">
        <v>34430</v>
      </c>
      <c r="BM38" s="18">
        <v>35781</v>
      </c>
      <c r="BN38" s="18">
        <v>37908</v>
      </c>
      <c r="BO38" s="18">
        <v>37896</v>
      </c>
      <c r="BP38" s="18">
        <v>34294</v>
      </c>
      <c r="BQ38" s="18">
        <v>32895</v>
      </c>
      <c r="BR38" s="18">
        <v>31803</v>
      </c>
      <c r="BS38" s="18">
        <v>29156</v>
      </c>
    </row>
    <row r="40" spans="1:71" x14ac:dyDescent="0.35">
      <c r="A40" t="s">
        <v>12</v>
      </c>
    </row>
    <row r="42" spans="1:71" x14ac:dyDescent="0.35">
      <c r="A42" t="s">
        <v>1</v>
      </c>
    </row>
    <row r="43" spans="1:71" x14ac:dyDescent="0.35">
      <c r="A43" t="s">
        <v>104</v>
      </c>
    </row>
    <row r="44" spans="1:71" x14ac:dyDescent="0.35">
      <c r="A44" s="4" t="s">
        <v>0</v>
      </c>
    </row>
    <row r="45" spans="1:71" ht="14.65" customHeight="1" x14ac:dyDescent="0.35">
      <c r="A45" s="44" t="s">
        <v>2</v>
      </c>
      <c r="B45" s="44"/>
      <c r="C45" s="44"/>
      <c r="D45" s="44"/>
      <c r="E45" s="44"/>
      <c r="F45" s="44"/>
      <c r="G45" s="44"/>
      <c r="H45" s="44"/>
      <c r="I45" s="44"/>
      <c r="J45" s="44"/>
      <c r="K45" s="44"/>
      <c r="L45" s="9"/>
    </row>
    <row r="46" spans="1:71" x14ac:dyDescent="0.35">
      <c r="A46" s="44"/>
      <c r="B46" s="44"/>
      <c r="C46" s="44"/>
      <c r="D46" s="44"/>
      <c r="E46" s="44"/>
      <c r="F46" s="44"/>
      <c r="G46" s="44"/>
      <c r="H46" s="44"/>
      <c r="I46" s="44"/>
      <c r="J46" s="44"/>
      <c r="K46" s="44"/>
      <c r="L46" s="9"/>
    </row>
    <row r="47" spans="1:71" x14ac:dyDescent="0.35">
      <c r="A47" s="3" t="s">
        <v>14</v>
      </c>
    </row>
    <row r="48" spans="1:71" ht="14.65" customHeight="1" x14ac:dyDescent="0.35">
      <c r="A48" s="44" t="s">
        <v>9</v>
      </c>
      <c r="B48" s="44"/>
      <c r="C48" s="44"/>
      <c r="D48" s="44"/>
      <c r="E48" s="44"/>
      <c r="F48" s="44"/>
      <c r="G48" s="44"/>
      <c r="H48" s="44"/>
      <c r="I48" s="44"/>
      <c r="J48" s="44"/>
      <c r="K48" s="44"/>
      <c r="L48" s="9"/>
    </row>
    <row r="49" spans="1:12" x14ac:dyDescent="0.35">
      <c r="A49" s="44"/>
      <c r="B49" s="44"/>
      <c r="C49" s="44"/>
      <c r="D49" s="44"/>
      <c r="E49" s="44"/>
      <c r="F49" s="44"/>
      <c r="G49" s="44"/>
      <c r="H49" s="44"/>
      <c r="I49" s="44"/>
      <c r="J49" s="44"/>
      <c r="K49" s="44"/>
      <c r="L49" s="9"/>
    </row>
    <row r="50" spans="1:12" x14ac:dyDescent="0.35">
      <c r="A50" t="s">
        <v>15</v>
      </c>
    </row>
  </sheetData>
  <mergeCells count="10">
    <mergeCell ref="BJ5:BS5"/>
    <mergeCell ref="A45:K46"/>
    <mergeCell ref="A48:K49"/>
    <mergeCell ref="AF5:AO5"/>
    <mergeCell ref="AP5:AY5"/>
    <mergeCell ref="AZ5:BI5"/>
    <mergeCell ref="A5:A6"/>
    <mergeCell ref="B5:K5"/>
    <mergeCell ref="L5:U5"/>
    <mergeCell ref="V5:AE5"/>
  </mergeCells>
  <phoneticPr fontId="9" type="noConversion"/>
  <hyperlinks>
    <hyperlink ref="A47" r:id="rId1" display="https://www.bocsar.nsw.gov.au/Pages/bocsar_crime_stats/bocsar_explanatorynotes.aspx" xr:uid="{8C9BA3AF-B681-48D8-9263-A4E9762C9F9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F9AE7-2FBB-4FE8-99C5-8503DC5FC361}">
  <dimension ref="A1:O50"/>
  <sheetViews>
    <sheetView showGridLines="0" zoomScaleNormal="100" workbookViewId="0">
      <selection activeCell="T23" sqref="T23"/>
    </sheetView>
  </sheetViews>
  <sheetFormatPr defaultRowHeight="14.5" x14ac:dyDescent="0.35"/>
  <cols>
    <col min="1" max="1" width="37.26953125" customWidth="1"/>
    <col min="2" max="2" width="9.7265625" customWidth="1"/>
    <col min="3" max="3" width="8.54296875" bestFit="1" customWidth="1"/>
    <col min="4" max="4" width="9.7265625" customWidth="1"/>
    <col min="5" max="5" width="8.54296875" bestFit="1" customWidth="1"/>
    <col min="6" max="6" width="9.7265625" customWidth="1"/>
    <col min="7" max="7" width="7.54296875" bestFit="1" customWidth="1"/>
    <col min="8" max="8" width="9.7265625" customWidth="1"/>
    <col min="9" max="9" width="7.54296875" bestFit="1" customWidth="1"/>
    <col min="10" max="10" width="9.7265625" customWidth="1"/>
    <col min="11" max="11" width="7.54296875" bestFit="1" customWidth="1"/>
    <col min="12" max="12" width="9.7265625" customWidth="1"/>
    <col min="13" max="13" width="7.54296875" bestFit="1" customWidth="1"/>
    <col min="15" max="15" width="10.1796875" customWidth="1"/>
  </cols>
  <sheetData>
    <row r="1" spans="1:15" x14ac:dyDescent="0.35">
      <c r="A1" s="2" t="s">
        <v>31</v>
      </c>
      <c r="B1" s="8"/>
      <c r="C1" s="8"/>
    </row>
    <row r="2" spans="1:15" x14ac:dyDescent="0.35">
      <c r="A2" s="1"/>
    </row>
    <row r="3" spans="1:15" x14ac:dyDescent="0.35">
      <c r="A3" s="1" t="s">
        <v>13</v>
      </c>
    </row>
    <row r="4" spans="1:15" ht="15" thickBot="1" x14ac:dyDescent="0.4"/>
    <row r="5" spans="1:15" ht="15" customHeight="1" thickBot="1" x14ac:dyDescent="0.4">
      <c r="A5" s="50" t="s">
        <v>10</v>
      </c>
      <c r="B5" s="48" t="s">
        <v>3</v>
      </c>
      <c r="C5" s="52"/>
      <c r="D5" s="48" t="s">
        <v>4</v>
      </c>
      <c r="E5" s="52"/>
      <c r="F5" s="48" t="s">
        <v>5</v>
      </c>
      <c r="G5" s="52"/>
      <c r="H5" s="53" t="s">
        <v>6</v>
      </c>
      <c r="I5" s="54"/>
      <c r="J5" s="48" t="s">
        <v>7</v>
      </c>
      <c r="K5" s="52"/>
      <c r="L5" s="48" t="s">
        <v>8</v>
      </c>
      <c r="M5" s="48"/>
      <c r="N5" s="48" t="s">
        <v>19</v>
      </c>
      <c r="O5" s="48"/>
    </row>
    <row r="6" spans="1:15" ht="34.9" customHeight="1" thickBot="1" x14ac:dyDescent="0.4">
      <c r="A6" s="51"/>
      <c r="B6" s="22" t="s">
        <v>17</v>
      </c>
      <c r="C6" s="27" t="s">
        <v>18</v>
      </c>
      <c r="D6" s="22" t="s">
        <v>17</v>
      </c>
      <c r="E6" s="27" t="s">
        <v>18</v>
      </c>
      <c r="F6" s="22" t="s">
        <v>17</v>
      </c>
      <c r="G6" s="27" t="s">
        <v>18</v>
      </c>
      <c r="H6" s="22" t="s">
        <v>17</v>
      </c>
      <c r="I6" s="27" t="s">
        <v>18</v>
      </c>
      <c r="J6" s="22" t="s">
        <v>17</v>
      </c>
      <c r="K6" s="27" t="s">
        <v>18</v>
      </c>
      <c r="L6" s="22" t="s">
        <v>17</v>
      </c>
      <c r="M6" s="22" t="s">
        <v>18</v>
      </c>
      <c r="N6" s="22" t="s">
        <v>17</v>
      </c>
      <c r="O6" s="22" t="s">
        <v>18</v>
      </c>
    </row>
    <row r="7" spans="1:15" ht="15" thickBot="1" x14ac:dyDescent="0.4">
      <c r="A7" s="20" t="s">
        <v>32</v>
      </c>
      <c r="B7" s="32">
        <v>27.300267719000001</v>
      </c>
      <c r="C7" s="33">
        <v>1.1263434594999999</v>
      </c>
      <c r="D7" s="32">
        <v>20.053220843999998</v>
      </c>
      <c r="E7" s="33">
        <v>1.2291677782999999</v>
      </c>
      <c r="F7" s="32">
        <v>129.14420999000001</v>
      </c>
      <c r="G7" s="33">
        <v>0.85647347890000003</v>
      </c>
      <c r="H7" s="32">
        <v>71.131141091999993</v>
      </c>
      <c r="I7" s="33">
        <v>0.80253753819999996</v>
      </c>
      <c r="J7" s="32">
        <v>11.870479311</v>
      </c>
      <c r="K7" s="33">
        <v>1.1343288627999999</v>
      </c>
      <c r="L7" s="32">
        <v>58.581824480000002</v>
      </c>
      <c r="M7" s="33">
        <v>0.99189415879999998</v>
      </c>
      <c r="N7" s="32">
        <v>318.08114344000001</v>
      </c>
      <c r="O7" s="33">
        <v>0.91011226840000004</v>
      </c>
    </row>
    <row r="8" spans="1:15" x14ac:dyDescent="0.35">
      <c r="A8" s="15" t="s">
        <v>33</v>
      </c>
      <c r="B8" s="23">
        <v>16.764506981</v>
      </c>
      <c r="C8" s="28">
        <v>0.6916632828</v>
      </c>
      <c r="D8" s="23">
        <v>5.9670279086000004</v>
      </c>
      <c r="E8" s="28">
        <v>0.36575064400000001</v>
      </c>
      <c r="F8" s="23">
        <v>113.37353026</v>
      </c>
      <c r="G8" s="28">
        <v>0.75188366470000001</v>
      </c>
      <c r="H8" s="23">
        <v>63.364153506000001</v>
      </c>
      <c r="I8" s="28">
        <v>0.71490645289999999</v>
      </c>
      <c r="J8" s="23">
        <v>7.1036046530999997</v>
      </c>
      <c r="K8" s="28">
        <v>0.67881199889999999</v>
      </c>
      <c r="L8" s="23">
        <v>50.293520944000001</v>
      </c>
      <c r="M8" s="28">
        <v>0.85155848410000001</v>
      </c>
      <c r="N8" s="23">
        <v>256.86634426000001</v>
      </c>
      <c r="O8" s="28">
        <v>0.73496092449999995</v>
      </c>
    </row>
    <row r="9" spans="1:15" x14ac:dyDescent="0.35">
      <c r="A9" s="15" t="s">
        <v>34</v>
      </c>
      <c r="B9" s="24">
        <v>8.9257661878000008</v>
      </c>
      <c r="C9" s="29">
        <v>0.36825566949999999</v>
      </c>
      <c r="D9" s="24">
        <v>0.71406129500000004</v>
      </c>
      <c r="E9" s="29">
        <v>4.3768586700000001E-2</v>
      </c>
      <c r="F9" s="24">
        <v>33.203850219000003</v>
      </c>
      <c r="G9" s="29">
        <v>0.2202051266</v>
      </c>
      <c r="H9" s="24">
        <v>13.210133958</v>
      </c>
      <c r="I9" s="29">
        <v>0.1490434179</v>
      </c>
      <c r="J9" s="24">
        <v>0</v>
      </c>
      <c r="K9" s="29">
        <v>0</v>
      </c>
      <c r="L9" s="24">
        <v>5.7124903602000003</v>
      </c>
      <c r="M9" s="29">
        <v>9.6722590499999997E-2</v>
      </c>
      <c r="N9" s="24">
        <v>61.766302019000001</v>
      </c>
      <c r="O9" s="29">
        <v>0.17672933590000001</v>
      </c>
    </row>
    <row r="10" spans="1:15" x14ac:dyDescent="0.35">
      <c r="A10" s="15" t="s">
        <v>35</v>
      </c>
      <c r="B10" s="24">
        <v>9.9875272043999992</v>
      </c>
      <c r="C10" s="29">
        <v>0.4120613783</v>
      </c>
      <c r="D10" s="24">
        <v>7.8971145336999999</v>
      </c>
      <c r="E10" s="29">
        <v>0.48405584330000001</v>
      </c>
      <c r="F10" s="24">
        <v>180.93683005</v>
      </c>
      <c r="G10" s="29">
        <v>1.199957755</v>
      </c>
      <c r="H10" s="24">
        <v>85.939187572999998</v>
      </c>
      <c r="I10" s="29">
        <v>0.969609414</v>
      </c>
      <c r="J10" s="24">
        <v>1.6258765216</v>
      </c>
      <c r="K10" s="29">
        <v>0.15536682369999999</v>
      </c>
      <c r="L10" s="24">
        <v>35.537015402000002</v>
      </c>
      <c r="M10" s="29">
        <v>0.60170468079999995</v>
      </c>
      <c r="N10" s="24">
        <v>321.92355128999998</v>
      </c>
      <c r="O10" s="29">
        <v>0.92110638929999999</v>
      </c>
    </row>
    <row r="11" spans="1:15" x14ac:dyDescent="0.35">
      <c r="A11" s="15" t="s">
        <v>36</v>
      </c>
      <c r="B11" s="24">
        <v>149.3593271</v>
      </c>
      <c r="C11" s="29">
        <v>6.1622070131999997</v>
      </c>
      <c r="D11" s="24">
        <v>46.604602063999998</v>
      </c>
      <c r="E11" s="29">
        <v>2.8566421137</v>
      </c>
      <c r="F11" s="24">
        <v>361.32604129999999</v>
      </c>
      <c r="G11" s="29">
        <v>2.3962837485000001</v>
      </c>
      <c r="H11" s="24">
        <v>186.69915886999999</v>
      </c>
      <c r="I11" s="29">
        <v>2.1064344118</v>
      </c>
      <c r="J11" s="24">
        <v>54.746369895000001</v>
      </c>
      <c r="K11" s="29">
        <v>5.2314978934000003</v>
      </c>
      <c r="L11" s="24">
        <v>177.71513920000001</v>
      </c>
      <c r="M11" s="29">
        <v>3.0090324101000001</v>
      </c>
      <c r="N11" s="24">
        <v>976.45063843000003</v>
      </c>
      <c r="O11" s="29">
        <v>2.7938773607999998</v>
      </c>
    </row>
    <row r="12" spans="1:15" x14ac:dyDescent="0.35">
      <c r="A12" s="15" t="s">
        <v>37</v>
      </c>
      <c r="B12" s="24">
        <v>71.392221543000005</v>
      </c>
      <c r="C12" s="29">
        <v>2.9454715471999999</v>
      </c>
      <c r="D12" s="24">
        <v>11.349532655999999</v>
      </c>
      <c r="E12" s="29">
        <v>0.69567277729999999</v>
      </c>
      <c r="F12" s="24">
        <v>146.44558265000001</v>
      </c>
      <c r="G12" s="29">
        <v>0.97121471920000002</v>
      </c>
      <c r="H12" s="24">
        <v>55.649321407999999</v>
      </c>
      <c r="I12" s="29">
        <v>0.62786381209999997</v>
      </c>
      <c r="J12" s="24">
        <v>25.994090921000002</v>
      </c>
      <c r="K12" s="29">
        <v>2.4839643642999998</v>
      </c>
      <c r="L12" s="24">
        <v>61.141030757000003</v>
      </c>
      <c r="M12" s="29">
        <v>1.0352260588</v>
      </c>
      <c r="N12" s="24">
        <v>371.97177993999998</v>
      </c>
      <c r="O12" s="29">
        <v>1.0643072921000001</v>
      </c>
    </row>
    <row r="13" spans="1:15" x14ac:dyDescent="0.35">
      <c r="A13" s="15" t="s">
        <v>38</v>
      </c>
      <c r="B13" s="24">
        <v>18.284614459</v>
      </c>
      <c r="C13" s="29">
        <v>0.7543792654</v>
      </c>
      <c r="D13" s="24">
        <v>17.001483619999998</v>
      </c>
      <c r="E13" s="29">
        <v>1.0421106919000001</v>
      </c>
      <c r="F13" s="24">
        <v>115.32138418</v>
      </c>
      <c r="G13" s="29">
        <v>0.76480166709999997</v>
      </c>
      <c r="H13" s="24">
        <v>57.420105055999997</v>
      </c>
      <c r="I13" s="29">
        <v>0.64784268960000002</v>
      </c>
      <c r="J13" s="24">
        <v>3.8493925177000001</v>
      </c>
      <c r="K13" s="29">
        <v>0.36784336359999997</v>
      </c>
      <c r="L13" s="24">
        <v>77.308633064999995</v>
      </c>
      <c r="M13" s="29">
        <v>1.3089722322999999</v>
      </c>
      <c r="N13" s="24">
        <v>289.18561290000002</v>
      </c>
      <c r="O13" s="29">
        <v>0.82743469579999995</v>
      </c>
    </row>
    <row r="14" spans="1:15" x14ac:dyDescent="0.35">
      <c r="A14" s="15" t="s">
        <v>39</v>
      </c>
      <c r="B14" s="24">
        <v>11.119017968</v>
      </c>
      <c r="C14" s="29">
        <v>0.45874396890000002</v>
      </c>
      <c r="D14" s="24">
        <v>9.5305868300000007</v>
      </c>
      <c r="E14" s="29">
        <v>0.58417998439999996</v>
      </c>
      <c r="F14" s="24">
        <v>71.797087453000003</v>
      </c>
      <c r="G14" s="29">
        <v>0.47615221210000003</v>
      </c>
      <c r="H14" s="24">
        <v>49.876737744000003</v>
      </c>
      <c r="I14" s="29">
        <v>0.56273460129999997</v>
      </c>
      <c r="J14" s="24">
        <v>3.4945485043</v>
      </c>
      <c r="K14" s="29">
        <v>0.33393489240000002</v>
      </c>
      <c r="L14" s="24">
        <v>38.122347320000003</v>
      </c>
      <c r="M14" s="29">
        <v>0.64547893420000002</v>
      </c>
      <c r="N14" s="24">
        <v>183.94032582</v>
      </c>
      <c r="O14" s="29">
        <v>0.52630075890000005</v>
      </c>
    </row>
    <row r="15" spans="1:15" x14ac:dyDescent="0.35">
      <c r="A15" s="15" t="s">
        <v>40</v>
      </c>
      <c r="B15" s="24">
        <v>9.6030729834000006</v>
      </c>
      <c r="C15" s="29">
        <v>0.39619972069999998</v>
      </c>
      <c r="D15" s="24">
        <v>4.1156027071999999</v>
      </c>
      <c r="E15" s="29">
        <v>0.2522670186</v>
      </c>
      <c r="F15" s="24">
        <v>56.475214926</v>
      </c>
      <c r="G15" s="29">
        <v>0.37453884929999998</v>
      </c>
      <c r="H15" s="24">
        <v>22.407170294</v>
      </c>
      <c r="I15" s="29">
        <v>0.25280903710000002</v>
      </c>
      <c r="J15" s="24">
        <v>4.8015364917000003</v>
      </c>
      <c r="K15" s="29">
        <v>0.45882910760000001</v>
      </c>
      <c r="L15" s="24">
        <v>18.748856777</v>
      </c>
      <c r="M15" s="29">
        <v>0.31745138849999999</v>
      </c>
      <c r="N15" s="24">
        <v>116.15145418</v>
      </c>
      <c r="O15" s="29">
        <v>0.33233929649999999</v>
      </c>
    </row>
    <row r="16" spans="1:15" x14ac:dyDescent="0.35">
      <c r="A16" s="15" t="s">
        <v>41</v>
      </c>
      <c r="B16" s="24">
        <v>17.169240186</v>
      </c>
      <c r="C16" s="29">
        <v>0.70836160250000002</v>
      </c>
      <c r="D16" s="24">
        <v>4.8521765743999996</v>
      </c>
      <c r="E16" s="29">
        <v>0.29741551970000002</v>
      </c>
      <c r="F16" s="24">
        <v>57.106385838000001</v>
      </c>
      <c r="G16" s="29">
        <v>0.37872472140000002</v>
      </c>
      <c r="H16" s="24">
        <v>23.141149816999999</v>
      </c>
      <c r="I16" s="29">
        <v>0.26109016559999998</v>
      </c>
      <c r="J16" s="24">
        <v>1.4929774075</v>
      </c>
      <c r="K16" s="29">
        <v>0.14266714259999999</v>
      </c>
      <c r="L16" s="24">
        <v>34.338480373000003</v>
      </c>
      <c r="M16" s="29">
        <v>0.58141135759999996</v>
      </c>
      <c r="N16" s="24">
        <v>138.1004102</v>
      </c>
      <c r="O16" s="29">
        <v>0.39514092610000001</v>
      </c>
    </row>
    <row r="17" spans="1:15" x14ac:dyDescent="0.35">
      <c r="A17" s="15" t="s">
        <v>42</v>
      </c>
      <c r="B17" s="24">
        <v>17.343602459</v>
      </c>
      <c r="C17" s="29">
        <v>0.715555371</v>
      </c>
      <c r="D17" s="24">
        <v>8.0294455827999993</v>
      </c>
      <c r="E17" s="29">
        <v>0.49216711190000001</v>
      </c>
      <c r="F17" s="24">
        <v>114.66048292000001</v>
      </c>
      <c r="G17" s="29">
        <v>0.76041862589999998</v>
      </c>
      <c r="H17" s="24">
        <v>55.884941257000001</v>
      </c>
      <c r="I17" s="29">
        <v>0.63052219450000002</v>
      </c>
      <c r="J17" s="24">
        <v>1.6058891166</v>
      </c>
      <c r="K17" s="29">
        <v>0.15345685100000001</v>
      </c>
      <c r="L17" s="24">
        <v>32.760137978000003</v>
      </c>
      <c r="M17" s="29">
        <v>0.55468722240000001</v>
      </c>
      <c r="N17" s="24">
        <v>230.28449932000001</v>
      </c>
      <c r="O17" s="29">
        <v>0.6589034037</v>
      </c>
    </row>
    <row r="18" spans="1:15" x14ac:dyDescent="0.35">
      <c r="A18" s="15" t="s">
        <v>43</v>
      </c>
      <c r="B18" s="24">
        <v>12.017152287</v>
      </c>
      <c r="C18" s="29">
        <v>0.49579883320000001</v>
      </c>
      <c r="D18" s="24">
        <v>11.724051011</v>
      </c>
      <c r="E18" s="29">
        <v>0.71862898470000003</v>
      </c>
      <c r="F18" s="24">
        <v>124.86114327</v>
      </c>
      <c r="G18" s="29">
        <v>0.82806854259999996</v>
      </c>
      <c r="H18" s="24">
        <v>83.533863456000006</v>
      </c>
      <c r="I18" s="29">
        <v>0.94247132980000003</v>
      </c>
      <c r="J18" s="24">
        <v>4.6896204045000003</v>
      </c>
      <c r="K18" s="29">
        <v>0.44813453959999999</v>
      </c>
      <c r="L18" s="24">
        <v>36.930760685999999</v>
      </c>
      <c r="M18" s="29">
        <v>0.6253032597</v>
      </c>
      <c r="N18" s="24">
        <v>273.75659110999999</v>
      </c>
      <c r="O18" s="29">
        <v>0.78328828120000005</v>
      </c>
    </row>
    <row r="19" spans="1:15" x14ac:dyDescent="0.35">
      <c r="A19" s="15" t="s">
        <v>44</v>
      </c>
      <c r="B19" s="24">
        <v>25.440598144999999</v>
      </c>
      <c r="C19" s="29">
        <v>1.0496179606</v>
      </c>
      <c r="D19" s="24">
        <v>41.559450405</v>
      </c>
      <c r="E19" s="29">
        <v>2.5473981322000001</v>
      </c>
      <c r="F19" s="24">
        <v>181.77404476000001</v>
      </c>
      <c r="G19" s="29">
        <v>1.2055100921999999</v>
      </c>
      <c r="H19" s="24">
        <v>119.24066612</v>
      </c>
      <c r="I19" s="29">
        <v>1.3453335511</v>
      </c>
      <c r="J19" s="24">
        <v>47.191338543999997</v>
      </c>
      <c r="K19" s="29">
        <v>4.5095480970999997</v>
      </c>
      <c r="L19" s="24">
        <v>102.73340777999999</v>
      </c>
      <c r="M19" s="29">
        <v>1.7394587483999999</v>
      </c>
      <c r="N19" s="24">
        <v>517.93950574999997</v>
      </c>
      <c r="O19" s="29">
        <v>1.4819586391999999</v>
      </c>
    </row>
    <row r="20" spans="1:15" x14ac:dyDescent="0.35">
      <c r="A20" s="15" t="s">
        <v>45</v>
      </c>
      <c r="B20" s="24">
        <v>5.2118128105999997</v>
      </c>
      <c r="C20" s="29">
        <v>0.2150268756</v>
      </c>
      <c r="D20" s="24">
        <v>1.8952046584</v>
      </c>
      <c r="E20" s="29">
        <v>0.1161670994</v>
      </c>
      <c r="F20" s="24">
        <v>32.692280357999998</v>
      </c>
      <c r="G20" s="29">
        <v>0.21681243850000001</v>
      </c>
      <c r="H20" s="24">
        <v>15.161637267</v>
      </c>
      <c r="I20" s="29">
        <v>0.17106126599999999</v>
      </c>
      <c r="J20" s="24">
        <v>1.4214034938</v>
      </c>
      <c r="K20" s="29">
        <v>0.13582762470000001</v>
      </c>
      <c r="L20" s="24">
        <v>7.5808186336999999</v>
      </c>
      <c r="M20" s="29">
        <v>0.12835670090000001</v>
      </c>
      <c r="N20" s="24">
        <v>63.963157221000003</v>
      </c>
      <c r="O20" s="29">
        <v>0.18301510579999999</v>
      </c>
    </row>
    <row r="21" spans="1:15" x14ac:dyDescent="0.35">
      <c r="A21" s="15" t="s">
        <v>46</v>
      </c>
      <c r="B21" s="24">
        <v>19.916232326999999</v>
      </c>
      <c r="C21" s="29">
        <v>0.82169589880000005</v>
      </c>
      <c r="D21" s="24">
        <v>72.694247993000005</v>
      </c>
      <c r="E21" s="29">
        <v>4.4558142553</v>
      </c>
      <c r="F21" s="24">
        <v>138.21865235000001</v>
      </c>
      <c r="G21" s="29">
        <v>0.91665441319999996</v>
      </c>
      <c r="H21" s="24">
        <v>110.73425174</v>
      </c>
      <c r="I21" s="29">
        <v>1.2493598784</v>
      </c>
      <c r="J21" s="24">
        <v>3.3857594955999999</v>
      </c>
      <c r="K21" s="29">
        <v>0.32353914430000003</v>
      </c>
      <c r="L21" s="24">
        <v>79.664929306999994</v>
      </c>
      <c r="M21" s="29">
        <v>1.3488685056</v>
      </c>
      <c r="N21" s="24">
        <v>424.61407321000002</v>
      </c>
      <c r="O21" s="29">
        <v>1.2149304835000001</v>
      </c>
    </row>
    <row r="22" spans="1:15" ht="15" thickBot="1" x14ac:dyDescent="0.4">
      <c r="A22" s="16" t="s">
        <v>47</v>
      </c>
      <c r="B22" s="25">
        <v>25.590937396000001</v>
      </c>
      <c r="C22" s="30">
        <v>1.0558205969000001</v>
      </c>
      <c r="D22" s="25">
        <v>10.236374958000001</v>
      </c>
      <c r="E22" s="30">
        <v>0.62744146509999998</v>
      </c>
      <c r="F22" s="25">
        <v>108.33496830999999</v>
      </c>
      <c r="G22" s="30">
        <v>0.71846834790000003</v>
      </c>
      <c r="H22" s="25">
        <v>40.092468586999999</v>
      </c>
      <c r="I22" s="30">
        <v>0.45234352420000001</v>
      </c>
      <c r="J22" s="25">
        <v>2.1325781162999999</v>
      </c>
      <c r="K22" s="30">
        <v>0.20378662450000001</v>
      </c>
      <c r="L22" s="25">
        <v>41.798531079999997</v>
      </c>
      <c r="M22" s="30">
        <v>0.70772324340000003</v>
      </c>
      <c r="N22" s="25">
        <v>228.18585845000001</v>
      </c>
      <c r="O22" s="30">
        <v>0.65289865039999995</v>
      </c>
    </row>
    <row r="23" spans="1:15" ht="15" thickBot="1" x14ac:dyDescent="0.4">
      <c r="A23" s="10" t="s">
        <v>64</v>
      </c>
      <c r="B23" s="32">
        <v>17.705302841999998</v>
      </c>
      <c r="C23" s="33">
        <v>0.73047825980000003</v>
      </c>
      <c r="D23" s="32">
        <v>8.1610380287000002</v>
      </c>
      <c r="E23" s="33">
        <v>0.50023310769999996</v>
      </c>
      <c r="F23" s="32">
        <v>188.2225847</v>
      </c>
      <c r="G23" s="33">
        <v>1.2482762637</v>
      </c>
      <c r="H23" s="32">
        <v>116.12188856</v>
      </c>
      <c r="I23" s="33">
        <v>1.3101459241</v>
      </c>
      <c r="J23" s="32">
        <v>7.6769086541</v>
      </c>
      <c r="K23" s="33">
        <v>0.73359624629999998</v>
      </c>
      <c r="L23" s="32">
        <v>55.087006694000003</v>
      </c>
      <c r="M23" s="33">
        <v>0.93272069710000005</v>
      </c>
      <c r="N23" s="32">
        <v>392.97472948000001</v>
      </c>
      <c r="O23" s="33">
        <v>1.1244021528999999</v>
      </c>
    </row>
    <row r="24" spans="1:15" x14ac:dyDescent="0.35">
      <c r="A24" s="15" t="s">
        <v>49</v>
      </c>
      <c r="B24" s="24">
        <v>21.390814291000002</v>
      </c>
      <c r="C24" s="29">
        <v>0.88253360810000003</v>
      </c>
      <c r="D24" s="24">
        <v>3.2908945062999999</v>
      </c>
      <c r="E24" s="29">
        <v>0.20171629890000001</v>
      </c>
      <c r="F24" s="24">
        <v>249.28525884999999</v>
      </c>
      <c r="G24" s="29">
        <v>1.6532387546</v>
      </c>
      <c r="H24" s="24">
        <v>84.740533536000001</v>
      </c>
      <c r="I24" s="29">
        <v>0.95608559240000002</v>
      </c>
      <c r="J24" s="24">
        <v>6.1704271991999997</v>
      </c>
      <c r="K24" s="29">
        <v>0.58963867299999995</v>
      </c>
      <c r="L24" s="24">
        <v>44.427075834999997</v>
      </c>
      <c r="M24" s="29">
        <v>0.75222916669999995</v>
      </c>
      <c r="N24" s="24">
        <v>409.30500422</v>
      </c>
      <c r="O24" s="29">
        <v>1.1711272848000001</v>
      </c>
    </row>
    <row r="25" spans="1:15" x14ac:dyDescent="0.35">
      <c r="A25" s="15" t="s">
        <v>50</v>
      </c>
      <c r="B25" s="24">
        <v>21.875421800000002</v>
      </c>
      <c r="C25" s="29">
        <v>0.90252734970000004</v>
      </c>
      <c r="D25" s="24">
        <v>13.032166179000001</v>
      </c>
      <c r="E25" s="29">
        <v>0.79881026960000001</v>
      </c>
      <c r="F25" s="24">
        <v>197.34423071000001</v>
      </c>
      <c r="G25" s="29">
        <v>1.3087702485999999</v>
      </c>
      <c r="H25" s="24">
        <v>108.91167449</v>
      </c>
      <c r="I25" s="29">
        <v>1.2287966394000001</v>
      </c>
      <c r="J25" s="24">
        <v>8.8432556213000009</v>
      </c>
      <c r="K25" s="29">
        <v>0.84505097309999999</v>
      </c>
      <c r="L25" s="24">
        <v>59.110182311000003</v>
      </c>
      <c r="M25" s="29">
        <v>1.0008401937</v>
      </c>
      <c r="N25" s="24">
        <v>409.11693111</v>
      </c>
      <c r="O25" s="29">
        <v>1.1705891590999999</v>
      </c>
    </row>
    <row r="26" spans="1:15" x14ac:dyDescent="0.35">
      <c r="A26" s="15" t="s">
        <v>51</v>
      </c>
      <c r="B26" s="24">
        <v>22.141261246999999</v>
      </c>
      <c r="C26" s="29">
        <v>0.91349524660000003</v>
      </c>
      <c r="D26" s="24">
        <v>6.0385257945999999</v>
      </c>
      <c r="E26" s="29">
        <v>0.3701331269</v>
      </c>
      <c r="F26" s="24">
        <v>231.47682212999999</v>
      </c>
      <c r="G26" s="29">
        <v>1.5351347083</v>
      </c>
      <c r="H26" s="24">
        <v>150.29219755</v>
      </c>
      <c r="I26" s="29">
        <v>1.6956726461</v>
      </c>
      <c r="J26" s="24">
        <v>11.406104278999999</v>
      </c>
      <c r="K26" s="29">
        <v>1.0899537378999999</v>
      </c>
      <c r="L26" s="24">
        <v>48.308206357000003</v>
      </c>
      <c r="M26" s="29">
        <v>0.817943588</v>
      </c>
      <c r="N26" s="24">
        <v>469.66311736</v>
      </c>
      <c r="O26" s="29">
        <v>1.3438274288000001</v>
      </c>
    </row>
    <row r="27" spans="1:15" x14ac:dyDescent="0.35">
      <c r="A27" s="15" t="s">
        <v>52</v>
      </c>
      <c r="B27" s="24">
        <v>15.267305066</v>
      </c>
      <c r="C27" s="29">
        <v>0.6298923287</v>
      </c>
      <c r="D27" s="24">
        <v>10.178203377000001</v>
      </c>
      <c r="E27" s="29">
        <v>0.6238758217</v>
      </c>
      <c r="F27" s="24">
        <v>396.10174811000002</v>
      </c>
      <c r="G27" s="29">
        <v>2.626913295</v>
      </c>
      <c r="H27" s="24">
        <v>180.66310995000001</v>
      </c>
      <c r="I27" s="29">
        <v>2.0383326525999999</v>
      </c>
      <c r="J27" s="24">
        <v>10.178203377000001</v>
      </c>
      <c r="K27" s="29">
        <v>0.97261699049999994</v>
      </c>
      <c r="L27" s="24">
        <v>94.148381241999999</v>
      </c>
      <c r="M27" s="29">
        <v>1.5940990272</v>
      </c>
      <c r="N27" s="24">
        <v>706.53695112000003</v>
      </c>
      <c r="O27" s="29">
        <v>2.0215846195</v>
      </c>
    </row>
    <row r="28" spans="1:15" x14ac:dyDescent="0.35">
      <c r="A28" s="15" t="s">
        <v>53</v>
      </c>
      <c r="B28" s="24">
        <v>2.9497074873</v>
      </c>
      <c r="C28" s="29">
        <v>0.1216978445</v>
      </c>
      <c r="D28" s="24">
        <v>4.9161791456000001</v>
      </c>
      <c r="E28" s="29">
        <v>0.30133857520000001</v>
      </c>
      <c r="F28" s="24">
        <v>104.55074316</v>
      </c>
      <c r="G28" s="29">
        <v>0.69337168680000005</v>
      </c>
      <c r="H28" s="24">
        <v>89.146715173000004</v>
      </c>
      <c r="I28" s="29">
        <v>1.0057983639000001</v>
      </c>
      <c r="J28" s="24">
        <v>2.621962211</v>
      </c>
      <c r="K28" s="29">
        <v>0.25055158560000002</v>
      </c>
      <c r="L28" s="24">
        <v>30.808055978999999</v>
      </c>
      <c r="M28" s="29">
        <v>0.52163501290000003</v>
      </c>
      <c r="N28" s="24">
        <v>234.99336316</v>
      </c>
      <c r="O28" s="29">
        <v>0.67237667879999996</v>
      </c>
    </row>
    <row r="29" spans="1:15" x14ac:dyDescent="0.35">
      <c r="A29" s="15" t="s">
        <v>54</v>
      </c>
      <c r="B29" s="24">
        <v>24.238130307999999</v>
      </c>
      <c r="C29" s="29">
        <v>1.0000070265000001</v>
      </c>
      <c r="D29" s="24">
        <v>19.887696663</v>
      </c>
      <c r="E29" s="29">
        <v>1.2190219273</v>
      </c>
      <c r="F29" s="24">
        <v>180.54299627</v>
      </c>
      <c r="G29" s="29">
        <v>1.1973458827000001</v>
      </c>
      <c r="H29" s="24">
        <v>135.48493352</v>
      </c>
      <c r="I29" s="29">
        <v>1.5286095983000001</v>
      </c>
      <c r="J29" s="24">
        <v>9.6331030711000007</v>
      </c>
      <c r="K29" s="29">
        <v>0.92052785449999996</v>
      </c>
      <c r="L29" s="24">
        <v>78.618550870999997</v>
      </c>
      <c r="M29" s="29">
        <v>1.3311514633999999</v>
      </c>
      <c r="N29" s="24">
        <v>448.4054107</v>
      </c>
      <c r="O29" s="29">
        <v>1.2830036421</v>
      </c>
    </row>
    <row r="30" spans="1:15" x14ac:dyDescent="0.35">
      <c r="A30" s="15" t="s">
        <v>55</v>
      </c>
      <c r="B30" s="24">
        <v>10.243802498999999</v>
      </c>
      <c r="C30" s="29">
        <v>0.42263468129999998</v>
      </c>
      <c r="D30" s="24">
        <v>9.8169773953000004</v>
      </c>
      <c r="E30" s="29">
        <v>0.60173437419999998</v>
      </c>
      <c r="F30" s="24">
        <v>173.29099228000001</v>
      </c>
      <c r="G30" s="29">
        <v>1.1492512055999999</v>
      </c>
      <c r="H30" s="24">
        <v>98.169773953000004</v>
      </c>
      <c r="I30" s="29">
        <v>1.1076010803</v>
      </c>
      <c r="J30" s="24">
        <v>3.8414259372999999</v>
      </c>
      <c r="K30" s="29">
        <v>0.36708208669999998</v>
      </c>
      <c r="L30" s="24">
        <v>38.414259373</v>
      </c>
      <c r="M30" s="29">
        <v>0.65042152279999998</v>
      </c>
      <c r="N30" s="24">
        <v>333.77723143999998</v>
      </c>
      <c r="O30" s="29">
        <v>0.95502282839999997</v>
      </c>
    </row>
    <row r="31" spans="1:15" x14ac:dyDescent="0.35">
      <c r="A31" s="15" t="s">
        <v>56</v>
      </c>
      <c r="B31" s="24">
        <v>23.806689680000002</v>
      </c>
      <c r="C31" s="29">
        <v>0.98220682270000004</v>
      </c>
      <c r="D31" s="24">
        <v>3.9677816133000001</v>
      </c>
      <c r="E31" s="29">
        <v>0.24320628329999999</v>
      </c>
      <c r="F31" s="24">
        <v>256.31869222</v>
      </c>
      <c r="G31" s="29">
        <v>1.6998838898999999</v>
      </c>
      <c r="H31" s="24">
        <v>174.58239098999999</v>
      </c>
      <c r="I31" s="29">
        <v>1.9697269034</v>
      </c>
      <c r="J31" s="24">
        <v>21.426020712</v>
      </c>
      <c r="K31" s="29">
        <v>2.0474450165999998</v>
      </c>
      <c r="L31" s="24">
        <v>98.400984010000002</v>
      </c>
      <c r="M31" s="29">
        <v>1.6661031323</v>
      </c>
      <c r="N31" s="24">
        <v>578.50255921999997</v>
      </c>
      <c r="O31" s="29">
        <v>1.6552451704</v>
      </c>
    </row>
    <row r="32" spans="1:15" x14ac:dyDescent="0.35">
      <c r="A32" s="15" t="s">
        <v>57</v>
      </c>
      <c r="B32" s="24">
        <v>11.619861512</v>
      </c>
      <c r="C32" s="29">
        <v>0.47940757029999997</v>
      </c>
      <c r="D32" s="24">
        <v>5.2817552329000002</v>
      </c>
      <c r="E32" s="29">
        <v>0.32374666369999999</v>
      </c>
      <c r="F32" s="24">
        <v>189.61501286000001</v>
      </c>
      <c r="G32" s="29">
        <v>1.2575107295000001</v>
      </c>
      <c r="H32" s="24">
        <v>127.81847664</v>
      </c>
      <c r="I32" s="29">
        <v>1.4421127512</v>
      </c>
      <c r="J32" s="24">
        <v>6.3381062794999998</v>
      </c>
      <c r="K32" s="29">
        <v>0.60566188610000005</v>
      </c>
      <c r="L32" s="24">
        <v>41.197690817000002</v>
      </c>
      <c r="M32" s="29">
        <v>0.69754995239999995</v>
      </c>
      <c r="N32" s="24">
        <v>381.87090333999998</v>
      </c>
      <c r="O32" s="29">
        <v>1.0926312397</v>
      </c>
    </row>
    <row r="33" spans="1:15" x14ac:dyDescent="0.35">
      <c r="A33" s="15" t="s">
        <v>58</v>
      </c>
      <c r="B33" s="24">
        <v>15.427030147</v>
      </c>
      <c r="C33" s="29">
        <v>0.63648220180000004</v>
      </c>
      <c r="D33" s="24">
        <v>7.9623381406</v>
      </c>
      <c r="E33" s="29">
        <v>0.4880537425</v>
      </c>
      <c r="F33" s="24">
        <v>97.538642221999993</v>
      </c>
      <c r="G33" s="29">
        <v>0.64686802639999996</v>
      </c>
      <c r="H33" s="24">
        <v>96.792173022</v>
      </c>
      <c r="I33" s="29">
        <v>1.0920582892999999</v>
      </c>
      <c r="J33" s="24">
        <v>7.4646920068</v>
      </c>
      <c r="K33" s="29">
        <v>0.71331707619999996</v>
      </c>
      <c r="L33" s="24">
        <v>46.529913508999996</v>
      </c>
      <c r="M33" s="29">
        <v>0.78783393700000004</v>
      </c>
      <c r="N33" s="24">
        <v>271.71478904999998</v>
      </c>
      <c r="O33" s="29">
        <v>0.77744615839999998</v>
      </c>
    </row>
    <row r="34" spans="1:15" x14ac:dyDescent="0.35">
      <c r="A34" s="15" t="s">
        <v>59</v>
      </c>
      <c r="B34" s="24">
        <v>25.340561792999999</v>
      </c>
      <c r="C34" s="29">
        <v>1.0454907011000001</v>
      </c>
      <c r="D34" s="24">
        <v>7.6789581189999998</v>
      </c>
      <c r="E34" s="29">
        <v>0.47068388490000002</v>
      </c>
      <c r="F34" s="24">
        <v>249.18219096000001</v>
      </c>
      <c r="G34" s="29">
        <v>1.6525552171</v>
      </c>
      <c r="H34" s="24">
        <v>122.8633299</v>
      </c>
      <c r="I34" s="29">
        <v>1.3862062775999999</v>
      </c>
      <c r="J34" s="24">
        <v>8.4468539308999997</v>
      </c>
      <c r="K34" s="29">
        <v>0.80717129980000002</v>
      </c>
      <c r="L34" s="24">
        <v>75.253789565999995</v>
      </c>
      <c r="M34" s="29">
        <v>1.2741800885000001</v>
      </c>
      <c r="N34" s="24">
        <v>488.76568427000001</v>
      </c>
      <c r="O34" s="29">
        <v>1.3984848043</v>
      </c>
    </row>
    <row r="35" spans="1:15" x14ac:dyDescent="0.35">
      <c r="A35" s="15" t="s">
        <v>60</v>
      </c>
      <c r="B35" s="24">
        <v>29.655452063999999</v>
      </c>
      <c r="C35" s="29">
        <v>1.2235127075000001</v>
      </c>
      <c r="D35" s="24">
        <v>4.8417064594000001</v>
      </c>
      <c r="E35" s="29">
        <v>0.29677375109999998</v>
      </c>
      <c r="F35" s="24">
        <v>218.48200398</v>
      </c>
      <c r="G35" s="29">
        <v>1.4489541733</v>
      </c>
      <c r="H35" s="24">
        <v>157.35545992999999</v>
      </c>
      <c r="I35" s="29">
        <v>1.7753639475</v>
      </c>
      <c r="J35" s="24">
        <v>7.8677729966000003</v>
      </c>
      <c r="K35" s="29">
        <v>0.75183501549999998</v>
      </c>
      <c r="L35" s="24">
        <v>54.469197669000003</v>
      </c>
      <c r="M35" s="29">
        <v>0.92226009490000005</v>
      </c>
      <c r="N35" s="24">
        <v>472.6715931</v>
      </c>
      <c r="O35" s="29">
        <v>1.3524354545999999</v>
      </c>
    </row>
    <row r="36" spans="1:15" ht="15" thickBot="1" x14ac:dyDescent="0.4">
      <c r="A36" s="16" t="s">
        <v>61</v>
      </c>
      <c r="B36" s="25">
        <v>13.516170255</v>
      </c>
      <c r="C36" s="30">
        <v>0.55764471329999998</v>
      </c>
      <c r="D36" s="25">
        <v>1.2287427503999999</v>
      </c>
      <c r="E36" s="30">
        <v>7.53161304E-2</v>
      </c>
      <c r="F36" s="25">
        <v>129.63236017</v>
      </c>
      <c r="G36" s="30">
        <v>0.85971084959999999</v>
      </c>
      <c r="H36" s="25">
        <v>68.809594023000002</v>
      </c>
      <c r="I36" s="30">
        <v>0.7763446691</v>
      </c>
      <c r="J36" s="25">
        <v>4.3005996265000004</v>
      </c>
      <c r="K36" s="30">
        <v>0.41096017740000002</v>
      </c>
      <c r="L36" s="25">
        <v>38.705396638000003</v>
      </c>
      <c r="M36" s="30">
        <v>0.65535099289999998</v>
      </c>
      <c r="N36" s="25">
        <v>256.19286346000001</v>
      </c>
      <c r="O36" s="30">
        <v>0.73303392209999996</v>
      </c>
    </row>
    <row r="37" spans="1:15" ht="15" thickBot="1" x14ac:dyDescent="0.4">
      <c r="A37" s="21" t="s">
        <v>65</v>
      </c>
      <c r="B37" s="26">
        <v>24.237963579999999</v>
      </c>
      <c r="C37" s="31">
        <v>1.0000001477</v>
      </c>
      <c r="D37" s="26">
        <v>16.314474991000001</v>
      </c>
      <c r="E37" s="31">
        <v>1.0000003059</v>
      </c>
      <c r="F37" s="26">
        <v>150.78602565</v>
      </c>
      <c r="G37" s="31">
        <v>1.0000001701000001</v>
      </c>
      <c r="H37" s="26">
        <v>88.632790655999997</v>
      </c>
      <c r="I37" s="31">
        <v>1.0000000073999999</v>
      </c>
      <c r="J37" s="26">
        <v>10.464758756</v>
      </c>
      <c r="K37" s="31">
        <v>0.99999988110000004</v>
      </c>
      <c r="L37" s="26">
        <v>59.060557150000001</v>
      </c>
      <c r="M37" s="31">
        <v>0.9999999517</v>
      </c>
      <c r="N37" s="26">
        <v>349.49657078000001</v>
      </c>
      <c r="O37" s="31">
        <v>0.99999991639999997</v>
      </c>
    </row>
    <row r="39" spans="1:15" x14ac:dyDescent="0.35">
      <c r="A39" t="s">
        <v>12</v>
      </c>
    </row>
    <row r="40" spans="1:15" x14ac:dyDescent="0.35">
      <c r="A40" s="49" t="s">
        <v>16</v>
      </c>
      <c r="B40" s="49"/>
      <c r="C40" s="49"/>
      <c r="D40" s="49"/>
      <c r="E40" s="49"/>
      <c r="F40" s="49"/>
      <c r="G40" s="49"/>
      <c r="H40" s="49"/>
      <c r="I40" s="49"/>
      <c r="J40" s="49"/>
      <c r="K40" s="49"/>
      <c r="L40" s="49"/>
    </row>
    <row r="41" spans="1:15" ht="30.65" customHeight="1" x14ac:dyDescent="0.35">
      <c r="A41" s="49"/>
      <c r="B41" s="49"/>
      <c r="C41" s="49"/>
      <c r="D41" s="49"/>
      <c r="E41" s="49"/>
      <c r="F41" s="49"/>
      <c r="G41" s="49"/>
      <c r="H41" s="49"/>
      <c r="I41" s="49"/>
      <c r="J41" s="49"/>
      <c r="K41" s="49"/>
      <c r="L41" s="49"/>
    </row>
    <row r="43" spans="1:15" x14ac:dyDescent="0.35">
      <c r="A43" t="s">
        <v>1</v>
      </c>
    </row>
    <row r="44" spans="1:15" x14ac:dyDescent="0.35">
      <c r="A44" t="s">
        <v>105</v>
      </c>
    </row>
    <row r="45" spans="1:15" x14ac:dyDescent="0.35">
      <c r="A45" s="4" t="s">
        <v>0</v>
      </c>
    </row>
    <row r="46" spans="1:15" x14ac:dyDescent="0.35">
      <c r="A46" s="49" t="s">
        <v>2</v>
      </c>
      <c r="B46" s="49"/>
      <c r="C46" s="49"/>
      <c r="D46" s="49"/>
      <c r="E46" s="49"/>
      <c r="F46" s="49"/>
      <c r="G46" s="49"/>
      <c r="H46" s="49"/>
      <c r="I46" s="49"/>
      <c r="J46" s="49"/>
      <c r="K46" s="49"/>
      <c r="L46" s="49"/>
    </row>
    <row r="47" spans="1:15" x14ac:dyDescent="0.35">
      <c r="A47" s="49"/>
      <c r="B47" s="49"/>
      <c r="C47" s="49"/>
      <c r="D47" s="49"/>
      <c r="E47" s="49"/>
      <c r="F47" s="49"/>
      <c r="G47" s="49"/>
      <c r="H47" s="49"/>
      <c r="I47" s="49"/>
      <c r="J47" s="49"/>
      <c r="K47" s="49"/>
      <c r="L47" s="49"/>
    </row>
    <row r="48" spans="1:15" x14ac:dyDescent="0.35">
      <c r="A48" s="3" t="s">
        <v>14</v>
      </c>
    </row>
    <row r="49" spans="1:12" x14ac:dyDescent="0.35">
      <c r="A49" s="44" t="s">
        <v>9</v>
      </c>
      <c r="B49" s="44"/>
      <c r="C49" s="44"/>
      <c r="D49" s="44"/>
      <c r="E49" s="44"/>
      <c r="F49" s="44"/>
      <c r="G49" s="44"/>
      <c r="H49" s="44"/>
      <c r="I49" s="44"/>
      <c r="J49" s="44"/>
      <c r="K49" s="44"/>
      <c r="L49" s="44"/>
    </row>
    <row r="50" spans="1:12" x14ac:dyDescent="0.35">
      <c r="A50" s="44"/>
      <c r="B50" s="44"/>
      <c r="C50" s="44"/>
      <c r="D50" s="44"/>
      <c r="E50" s="44"/>
      <c r="F50" s="44"/>
      <c r="G50" s="44"/>
      <c r="H50" s="44"/>
      <c r="I50" s="44"/>
      <c r="J50" s="44"/>
      <c r="K50" s="44"/>
      <c r="L50" s="44"/>
    </row>
  </sheetData>
  <mergeCells count="11">
    <mergeCell ref="N5:O5"/>
    <mergeCell ref="A46:L47"/>
    <mergeCell ref="A49:L50"/>
    <mergeCell ref="A40:L41"/>
    <mergeCell ref="A5:A6"/>
    <mergeCell ref="B5:C5"/>
    <mergeCell ref="D5:E5"/>
    <mergeCell ref="F5:G5"/>
    <mergeCell ref="H5:I5"/>
    <mergeCell ref="J5:K5"/>
    <mergeCell ref="L5:M5"/>
  </mergeCells>
  <conditionalFormatting sqref="C7:C37 E7:E37 G7:G37 I7:I37 K7:K37 M7:M37">
    <cfRule type="cellIs" dxfId="3" priority="3" operator="lessThan">
      <formula>0.5</formula>
    </cfRule>
    <cfRule type="cellIs" dxfId="2" priority="4" operator="greaterThan">
      <formula>2</formula>
    </cfRule>
  </conditionalFormatting>
  <conditionalFormatting sqref="O7:O37">
    <cfRule type="cellIs" dxfId="1" priority="1" operator="lessThan">
      <formula>0.5</formula>
    </cfRule>
    <cfRule type="cellIs" dxfId="0" priority="2" operator="greaterThan">
      <formula>2</formula>
    </cfRule>
  </conditionalFormatting>
  <hyperlinks>
    <hyperlink ref="A48" r:id="rId1" display="https://www.bocsar.nsw.gov.au/Pages/bocsar_crime_stats/bocsar_explanatorynotes.aspx" xr:uid="{51529EF7-949C-4AA9-80FD-E1360E47FF67}"/>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0535B-E762-464C-BF68-FDBBA2603C34}">
  <dimension ref="A1:M74"/>
  <sheetViews>
    <sheetView showGridLines="0" workbookViewId="0">
      <selection activeCell="C83" sqref="C83"/>
    </sheetView>
  </sheetViews>
  <sheetFormatPr defaultColWidth="11.453125" defaultRowHeight="14.5" x14ac:dyDescent="0.35"/>
  <cols>
    <col min="1" max="1" width="28.54296875" style="36" bestFit="1" customWidth="1"/>
    <col min="2" max="2" width="26.453125" style="36" bestFit="1" customWidth="1"/>
    <col min="3" max="3" width="18.54296875" style="36" bestFit="1" customWidth="1"/>
    <col min="4" max="13" width="10.7265625" style="36" bestFit="1" customWidth="1"/>
    <col min="14" max="16384" width="11.453125" style="36"/>
  </cols>
  <sheetData>
    <row r="1" spans="1:13" ht="17.149999999999999" customHeight="1" x14ac:dyDescent="0.35">
      <c r="A1" s="59" t="s">
        <v>20</v>
      </c>
      <c r="B1" s="56"/>
      <c r="C1" s="56"/>
      <c r="D1" s="56"/>
      <c r="E1" s="56"/>
      <c r="F1" s="56"/>
      <c r="G1" s="56"/>
      <c r="H1" s="56"/>
      <c r="I1" s="56"/>
      <c r="J1" s="56"/>
    </row>
    <row r="2" spans="1:13" ht="17.149999999999999" customHeight="1" x14ac:dyDescent="0.35">
      <c r="A2" s="59" t="s">
        <v>66</v>
      </c>
      <c r="B2" s="56"/>
      <c r="C2" s="56"/>
      <c r="D2" s="56"/>
      <c r="E2" s="56"/>
      <c r="F2" s="56"/>
      <c r="G2" s="56"/>
      <c r="H2" s="56"/>
      <c r="I2" s="56"/>
      <c r="J2" s="56"/>
    </row>
    <row r="3" spans="1:13" ht="17.149999999999999" customHeight="1" x14ac:dyDescent="0.35">
      <c r="A3" s="59" t="s">
        <v>67</v>
      </c>
      <c r="B3" s="56"/>
      <c r="C3" s="56"/>
      <c r="D3" s="56"/>
      <c r="E3" s="56"/>
      <c r="F3" s="56"/>
      <c r="G3" s="56"/>
      <c r="H3" s="56"/>
      <c r="I3" s="56"/>
      <c r="J3" s="56"/>
    </row>
    <row r="4" spans="1:13" ht="17.149999999999999" customHeight="1" x14ac:dyDescent="0.35"/>
    <row r="5" spans="1:13" ht="34.4" customHeight="1" x14ac:dyDescent="0.35">
      <c r="A5" s="60" t="s">
        <v>92</v>
      </c>
      <c r="B5" s="60"/>
      <c r="C5" s="60"/>
      <c r="D5" s="37" t="s">
        <v>68</v>
      </c>
      <c r="E5" s="37" t="s">
        <v>69</v>
      </c>
      <c r="F5" s="37" t="s">
        <v>70</v>
      </c>
      <c r="G5" s="37" t="s">
        <v>71</v>
      </c>
      <c r="H5" s="37" t="s">
        <v>72</v>
      </c>
      <c r="I5" s="37" t="s">
        <v>73</v>
      </c>
      <c r="J5" s="37" t="s">
        <v>74</v>
      </c>
      <c r="K5" s="37" t="s">
        <v>75</v>
      </c>
      <c r="L5" s="37" t="s">
        <v>76</v>
      </c>
      <c r="M5" s="37" t="s">
        <v>77</v>
      </c>
    </row>
    <row r="6" spans="1:13" ht="17.149999999999999" customHeight="1" x14ac:dyDescent="0.35">
      <c r="A6" s="57" t="s">
        <v>78</v>
      </c>
      <c r="B6" s="57" t="s">
        <v>79</v>
      </c>
      <c r="C6" s="39" t="s">
        <v>80</v>
      </c>
      <c r="D6" s="40">
        <v>5</v>
      </c>
      <c r="E6" s="40">
        <v>4</v>
      </c>
      <c r="F6" s="40">
        <v>13</v>
      </c>
      <c r="G6" s="40">
        <v>9</v>
      </c>
      <c r="H6" s="40">
        <v>12</v>
      </c>
      <c r="I6" s="40">
        <v>16</v>
      </c>
      <c r="J6" s="40">
        <v>10</v>
      </c>
      <c r="K6" s="40">
        <v>14</v>
      </c>
      <c r="L6" s="40">
        <v>15</v>
      </c>
      <c r="M6" s="40">
        <v>5</v>
      </c>
    </row>
    <row r="7" spans="1:13" ht="17.149999999999999" customHeight="1" x14ac:dyDescent="0.35">
      <c r="A7" s="58"/>
      <c r="B7" s="58"/>
      <c r="C7" s="39" t="s">
        <v>81</v>
      </c>
      <c r="D7" s="40">
        <v>1010</v>
      </c>
      <c r="E7" s="40">
        <v>1038</v>
      </c>
      <c r="F7" s="40">
        <v>1489</v>
      </c>
      <c r="G7" s="40">
        <v>1896</v>
      </c>
      <c r="H7" s="40">
        <v>1881</v>
      </c>
      <c r="I7" s="40">
        <v>1596</v>
      </c>
      <c r="J7" s="40">
        <v>1806</v>
      </c>
      <c r="K7" s="40">
        <v>1970</v>
      </c>
      <c r="L7" s="40">
        <v>1631</v>
      </c>
      <c r="M7" s="40">
        <v>1199</v>
      </c>
    </row>
    <row r="8" spans="1:13" ht="17.149999999999999" customHeight="1" x14ac:dyDescent="0.35">
      <c r="A8" s="58"/>
      <c r="B8" s="58"/>
      <c r="C8" s="39" t="s">
        <v>82</v>
      </c>
      <c r="D8" s="40">
        <v>0</v>
      </c>
      <c r="E8" s="40">
        <v>0</v>
      </c>
      <c r="F8" s="40">
        <v>1</v>
      </c>
      <c r="G8" s="40">
        <v>0</v>
      </c>
      <c r="H8" s="40">
        <v>1</v>
      </c>
      <c r="I8" s="40">
        <v>0</v>
      </c>
      <c r="J8" s="40">
        <v>1</v>
      </c>
      <c r="K8" s="40">
        <v>3</v>
      </c>
      <c r="L8" s="40">
        <v>0</v>
      </c>
      <c r="M8" s="40">
        <v>0</v>
      </c>
    </row>
    <row r="9" spans="1:13" ht="17.149999999999999" customHeight="1" x14ac:dyDescent="0.35">
      <c r="A9" s="58"/>
      <c r="B9" s="58"/>
      <c r="C9" s="38" t="s">
        <v>83</v>
      </c>
      <c r="D9" s="40">
        <v>1015</v>
      </c>
      <c r="E9" s="40">
        <v>1042</v>
      </c>
      <c r="F9" s="40">
        <v>1503</v>
      </c>
      <c r="G9" s="40">
        <v>1905</v>
      </c>
      <c r="H9" s="40">
        <v>1894</v>
      </c>
      <c r="I9" s="40">
        <v>1612</v>
      </c>
      <c r="J9" s="40">
        <v>1817</v>
      </c>
      <c r="K9" s="40">
        <v>1987</v>
      </c>
      <c r="L9" s="40">
        <v>1646</v>
      </c>
      <c r="M9" s="40">
        <v>1204</v>
      </c>
    </row>
    <row r="10" spans="1:13" ht="17.149999999999999" customHeight="1" x14ac:dyDescent="0.35">
      <c r="A10" s="58"/>
      <c r="B10" s="57" t="s">
        <v>84</v>
      </c>
      <c r="C10" s="39" t="s">
        <v>80</v>
      </c>
      <c r="D10" s="40">
        <v>5</v>
      </c>
      <c r="E10" s="40">
        <v>7</v>
      </c>
      <c r="F10" s="40">
        <v>13</v>
      </c>
      <c r="G10" s="40">
        <v>17</v>
      </c>
      <c r="H10" s="40">
        <v>16</v>
      </c>
      <c r="I10" s="40">
        <v>24</v>
      </c>
      <c r="J10" s="40">
        <v>16</v>
      </c>
      <c r="K10" s="40">
        <v>7</v>
      </c>
      <c r="L10" s="40">
        <v>7</v>
      </c>
      <c r="M10" s="40">
        <v>11</v>
      </c>
    </row>
    <row r="11" spans="1:13" ht="17.149999999999999" customHeight="1" x14ac:dyDescent="0.35">
      <c r="A11" s="58"/>
      <c r="B11" s="58"/>
      <c r="C11" s="39" t="s">
        <v>81</v>
      </c>
      <c r="D11" s="40">
        <v>0</v>
      </c>
      <c r="E11" s="40">
        <v>0</v>
      </c>
      <c r="F11" s="40">
        <v>0</v>
      </c>
      <c r="G11" s="40">
        <v>1</v>
      </c>
      <c r="H11" s="40">
        <v>41</v>
      </c>
      <c r="I11" s="40">
        <v>25</v>
      </c>
      <c r="J11" s="40">
        <v>3</v>
      </c>
      <c r="K11" s="40">
        <v>56</v>
      </c>
      <c r="L11" s="40">
        <v>105</v>
      </c>
      <c r="M11" s="40">
        <v>329</v>
      </c>
    </row>
    <row r="12" spans="1:13" ht="17.149999999999999" customHeight="1" x14ac:dyDescent="0.35">
      <c r="A12" s="58"/>
      <c r="B12" s="58"/>
      <c r="C12" s="39" t="s">
        <v>82</v>
      </c>
      <c r="D12" s="40">
        <v>0</v>
      </c>
      <c r="E12" s="40">
        <v>0</v>
      </c>
      <c r="F12" s="40">
        <v>0</v>
      </c>
      <c r="G12" s="40">
        <v>0</v>
      </c>
      <c r="H12" s="40">
        <v>0</v>
      </c>
      <c r="I12" s="40">
        <v>0</v>
      </c>
      <c r="J12" s="40">
        <v>0</v>
      </c>
      <c r="K12" s="40">
        <v>1</v>
      </c>
      <c r="L12" s="40">
        <v>0</v>
      </c>
      <c r="M12" s="40">
        <v>0</v>
      </c>
    </row>
    <row r="13" spans="1:13" ht="17.149999999999999" customHeight="1" x14ac:dyDescent="0.35">
      <c r="A13" s="58"/>
      <c r="B13" s="58"/>
      <c r="C13" s="38" t="s">
        <v>83</v>
      </c>
      <c r="D13" s="40">
        <v>5</v>
      </c>
      <c r="E13" s="40">
        <v>7</v>
      </c>
      <c r="F13" s="40">
        <v>13</v>
      </c>
      <c r="G13" s="40">
        <v>18</v>
      </c>
      <c r="H13" s="40">
        <v>57</v>
      </c>
      <c r="I13" s="40">
        <v>49</v>
      </c>
      <c r="J13" s="40">
        <v>19</v>
      </c>
      <c r="K13" s="40">
        <v>64</v>
      </c>
      <c r="L13" s="40">
        <v>112</v>
      </c>
      <c r="M13" s="40">
        <v>340</v>
      </c>
    </row>
    <row r="14" spans="1:13" ht="17.149999999999999" customHeight="1" x14ac:dyDescent="0.35">
      <c r="A14" s="57" t="s">
        <v>85</v>
      </c>
      <c r="B14" s="57" t="s">
        <v>79</v>
      </c>
      <c r="C14" s="39" t="s">
        <v>80</v>
      </c>
      <c r="D14" s="40">
        <v>1</v>
      </c>
      <c r="E14" s="40">
        <v>1</v>
      </c>
      <c r="F14" s="40">
        <v>0</v>
      </c>
      <c r="G14" s="40">
        <v>0</v>
      </c>
      <c r="H14" s="40">
        <v>1</v>
      </c>
      <c r="I14" s="40">
        <v>2</v>
      </c>
      <c r="J14" s="40">
        <v>0</v>
      </c>
      <c r="K14" s="40">
        <v>3</v>
      </c>
      <c r="L14" s="40">
        <v>1</v>
      </c>
      <c r="M14" s="40">
        <v>0</v>
      </c>
    </row>
    <row r="15" spans="1:13" ht="17.149999999999999" customHeight="1" x14ac:dyDescent="0.35">
      <c r="A15" s="58"/>
      <c r="B15" s="58"/>
      <c r="C15" s="39" t="s">
        <v>81</v>
      </c>
      <c r="D15" s="40">
        <v>641</v>
      </c>
      <c r="E15" s="40">
        <v>677</v>
      </c>
      <c r="F15" s="40">
        <v>705</v>
      </c>
      <c r="G15" s="40">
        <v>758</v>
      </c>
      <c r="H15" s="40">
        <v>874</v>
      </c>
      <c r="I15" s="40">
        <v>901</v>
      </c>
      <c r="J15" s="40">
        <v>776</v>
      </c>
      <c r="K15" s="40">
        <v>787</v>
      </c>
      <c r="L15" s="40">
        <v>804</v>
      </c>
      <c r="M15" s="40">
        <v>998</v>
      </c>
    </row>
    <row r="16" spans="1:13" ht="17.149999999999999" customHeight="1" x14ac:dyDescent="0.35">
      <c r="A16" s="58"/>
      <c r="B16" s="58"/>
      <c r="C16" s="39" t="s">
        <v>82</v>
      </c>
      <c r="D16" s="40">
        <v>0</v>
      </c>
      <c r="E16" s="40">
        <v>0</v>
      </c>
      <c r="F16" s="40">
        <v>1</v>
      </c>
      <c r="G16" s="40">
        <v>1</v>
      </c>
      <c r="H16" s="40">
        <v>0</v>
      </c>
      <c r="I16" s="40">
        <v>1</v>
      </c>
      <c r="J16" s="40">
        <v>0</v>
      </c>
      <c r="K16" s="40">
        <v>0</v>
      </c>
      <c r="L16" s="40">
        <v>0</v>
      </c>
      <c r="M16" s="40">
        <v>0</v>
      </c>
    </row>
    <row r="17" spans="1:13" ht="17.149999999999999" customHeight="1" x14ac:dyDescent="0.35">
      <c r="A17" s="58"/>
      <c r="B17" s="58"/>
      <c r="C17" s="38" t="s">
        <v>83</v>
      </c>
      <c r="D17" s="40">
        <v>642</v>
      </c>
      <c r="E17" s="40">
        <v>678</v>
      </c>
      <c r="F17" s="40">
        <v>706</v>
      </c>
      <c r="G17" s="40">
        <v>759</v>
      </c>
      <c r="H17" s="40">
        <v>875</v>
      </c>
      <c r="I17" s="40">
        <v>904</v>
      </c>
      <c r="J17" s="40">
        <v>776</v>
      </c>
      <c r="K17" s="40">
        <v>790</v>
      </c>
      <c r="L17" s="40">
        <v>805</v>
      </c>
      <c r="M17" s="40">
        <v>998</v>
      </c>
    </row>
    <row r="18" spans="1:13" ht="17.149999999999999" customHeight="1" x14ac:dyDescent="0.35">
      <c r="A18" s="58"/>
      <c r="B18" s="57" t="s">
        <v>84</v>
      </c>
      <c r="C18" s="39" t="s">
        <v>80</v>
      </c>
      <c r="D18" s="40">
        <v>1</v>
      </c>
      <c r="E18" s="40">
        <v>0</v>
      </c>
      <c r="F18" s="40">
        <v>0</v>
      </c>
      <c r="G18" s="40">
        <v>2</v>
      </c>
      <c r="H18" s="40">
        <v>0</v>
      </c>
      <c r="I18" s="40">
        <v>0</v>
      </c>
      <c r="J18" s="40">
        <v>2</v>
      </c>
      <c r="K18" s="40">
        <v>0</v>
      </c>
      <c r="L18" s="40">
        <v>1</v>
      </c>
      <c r="M18" s="40">
        <v>2</v>
      </c>
    </row>
    <row r="19" spans="1:13" ht="17.149999999999999" customHeight="1" x14ac:dyDescent="0.35">
      <c r="A19" s="58"/>
      <c r="B19" s="58"/>
      <c r="C19" s="39" t="s">
        <v>81</v>
      </c>
      <c r="D19" s="40">
        <v>0</v>
      </c>
      <c r="E19" s="40">
        <v>0</v>
      </c>
      <c r="F19" s="40">
        <v>0</v>
      </c>
      <c r="G19" s="40">
        <v>0</v>
      </c>
      <c r="H19" s="40">
        <v>0</v>
      </c>
      <c r="I19" s="40">
        <v>1</v>
      </c>
      <c r="J19" s="40">
        <v>2</v>
      </c>
      <c r="K19" s="40">
        <v>2</v>
      </c>
      <c r="L19" s="40">
        <v>3</v>
      </c>
      <c r="M19" s="40">
        <v>15</v>
      </c>
    </row>
    <row r="20" spans="1:13" ht="17.149999999999999" customHeight="1" x14ac:dyDescent="0.35">
      <c r="A20" s="58"/>
      <c r="B20" s="58"/>
      <c r="C20" s="39" t="s">
        <v>82</v>
      </c>
      <c r="D20" s="40">
        <v>0</v>
      </c>
      <c r="E20" s="40">
        <v>0</v>
      </c>
      <c r="F20" s="40">
        <v>0</v>
      </c>
      <c r="G20" s="40">
        <v>0</v>
      </c>
      <c r="H20" s="40">
        <v>0</v>
      </c>
      <c r="I20" s="40">
        <v>0</v>
      </c>
      <c r="J20" s="40">
        <v>0</v>
      </c>
      <c r="K20" s="40">
        <v>0</v>
      </c>
      <c r="L20" s="40">
        <v>0</v>
      </c>
      <c r="M20" s="40">
        <v>0</v>
      </c>
    </row>
    <row r="21" spans="1:13" ht="17.149999999999999" customHeight="1" x14ac:dyDescent="0.35">
      <c r="A21" s="58"/>
      <c r="B21" s="58"/>
      <c r="C21" s="38" t="s">
        <v>83</v>
      </c>
      <c r="D21" s="40">
        <v>1</v>
      </c>
      <c r="E21" s="40">
        <v>0</v>
      </c>
      <c r="F21" s="40">
        <v>0</v>
      </c>
      <c r="G21" s="40">
        <v>2</v>
      </c>
      <c r="H21" s="40">
        <v>0</v>
      </c>
      <c r="I21" s="40">
        <v>1</v>
      </c>
      <c r="J21" s="40">
        <v>4</v>
      </c>
      <c r="K21" s="40">
        <v>2</v>
      </c>
      <c r="L21" s="40">
        <v>4</v>
      </c>
      <c r="M21" s="40">
        <v>17</v>
      </c>
    </row>
    <row r="22" spans="1:13" ht="17.149999999999999" customHeight="1" x14ac:dyDescent="0.35">
      <c r="A22" s="57" t="s">
        <v>86</v>
      </c>
      <c r="B22" s="57" t="s">
        <v>79</v>
      </c>
      <c r="C22" s="39" t="s">
        <v>80</v>
      </c>
      <c r="D22" s="40">
        <v>379</v>
      </c>
      <c r="E22" s="40">
        <v>408</v>
      </c>
      <c r="F22" s="40">
        <v>353</v>
      </c>
      <c r="G22" s="40">
        <v>384</v>
      </c>
      <c r="H22" s="40">
        <v>370</v>
      </c>
      <c r="I22" s="40">
        <v>415</v>
      </c>
      <c r="J22" s="40">
        <v>343</v>
      </c>
      <c r="K22" s="40">
        <v>331</v>
      </c>
      <c r="L22" s="40">
        <v>337</v>
      </c>
      <c r="M22" s="40">
        <v>312</v>
      </c>
    </row>
    <row r="23" spans="1:13" ht="17.149999999999999" customHeight="1" x14ac:dyDescent="0.35">
      <c r="A23" s="58"/>
      <c r="B23" s="58"/>
      <c r="C23" s="39" t="s">
        <v>81</v>
      </c>
      <c r="D23" s="40">
        <v>8512</v>
      </c>
      <c r="E23" s="40">
        <v>8679</v>
      </c>
      <c r="F23" s="40">
        <v>8148</v>
      </c>
      <c r="G23" s="40">
        <v>7975</v>
      </c>
      <c r="H23" s="40">
        <v>8259</v>
      </c>
      <c r="I23" s="40">
        <v>9454</v>
      </c>
      <c r="J23" s="40">
        <v>8514</v>
      </c>
      <c r="K23" s="40">
        <v>7956</v>
      </c>
      <c r="L23" s="40">
        <v>7352</v>
      </c>
      <c r="M23" s="40">
        <v>6172</v>
      </c>
    </row>
    <row r="24" spans="1:13" ht="17.149999999999999" customHeight="1" x14ac:dyDescent="0.35">
      <c r="A24" s="58"/>
      <c r="B24" s="58"/>
      <c r="C24" s="39" t="s">
        <v>82</v>
      </c>
      <c r="D24" s="40">
        <v>6</v>
      </c>
      <c r="E24" s="40">
        <v>6</v>
      </c>
      <c r="F24" s="40">
        <v>7</v>
      </c>
      <c r="G24" s="40">
        <v>7</v>
      </c>
      <c r="H24" s="40">
        <v>7</v>
      </c>
      <c r="I24" s="40">
        <v>8</v>
      </c>
      <c r="J24" s="40">
        <v>5</v>
      </c>
      <c r="K24" s="40">
        <v>9</v>
      </c>
      <c r="L24" s="40">
        <v>9</v>
      </c>
      <c r="M24" s="40">
        <v>4</v>
      </c>
    </row>
    <row r="25" spans="1:13" ht="17.149999999999999" customHeight="1" x14ac:dyDescent="0.35">
      <c r="A25" s="58"/>
      <c r="B25" s="58"/>
      <c r="C25" s="38" t="s">
        <v>83</v>
      </c>
      <c r="D25" s="40">
        <v>8897</v>
      </c>
      <c r="E25" s="40">
        <v>9093</v>
      </c>
      <c r="F25" s="40">
        <v>8508</v>
      </c>
      <c r="G25" s="40">
        <v>8366</v>
      </c>
      <c r="H25" s="40">
        <v>8636</v>
      </c>
      <c r="I25" s="40">
        <v>9877</v>
      </c>
      <c r="J25" s="40">
        <v>8862</v>
      </c>
      <c r="K25" s="40">
        <v>8296</v>
      </c>
      <c r="L25" s="40">
        <v>7698</v>
      </c>
      <c r="M25" s="40">
        <v>6488</v>
      </c>
    </row>
    <row r="26" spans="1:13" ht="17.149999999999999" customHeight="1" x14ac:dyDescent="0.35">
      <c r="A26" s="58"/>
      <c r="B26" s="57" t="s">
        <v>84</v>
      </c>
      <c r="C26" s="39" t="s">
        <v>80</v>
      </c>
      <c r="D26" s="40">
        <v>1162</v>
      </c>
      <c r="E26" s="40">
        <v>1212</v>
      </c>
      <c r="F26" s="40">
        <v>1183</v>
      </c>
      <c r="G26" s="40">
        <v>1184</v>
      </c>
      <c r="H26" s="40">
        <v>1285</v>
      </c>
      <c r="I26" s="40">
        <v>1143</v>
      </c>
      <c r="J26" s="40">
        <v>1093</v>
      </c>
      <c r="K26" s="40">
        <v>923</v>
      </c>
      <c r="L26" s="40">
        <v>864</v>
      </c>
      <c r="M26" s="40">
        <v>667</v>
      </c>
    </row>
    <row r="27" spans="1:13" ht="17.149999999999999" customHeight="1" x14ac:dyDescent="0.35">
      <c r="A27" s="58"/>
      <c r="B27" s="58"/>
      <c r="C27" s="39" t="s">
        <v>81</v>
      </c>
      <c r="D27" s="40">
        <v>6245</v>
      </c>
      <c r="E27" s="40">
        <v>5563</v>
      </c>
      <c r="F27" s="40">
        <v>5471</v>
      </c>
      <c r="G27" s="40">
        <v>4799</v>
      </c>
      <c r="H27" s="40">
        <v>4678</v>
      </c>
      <c r="I27" s="40">
        <v>3865</v>
      </c>
      <c r="J27" s="40">
        <v>3053</v>
      </c>
      <c r="K27" s="40">
        <v>2956</v>
      </c>
      <c r="L27" s="40">
        <v>2718</v>
      </c>
      <c r="M27" s="40">
        <v>2287</v>
      </c>
    </row>
    <row r="28" spans="1:13" ht="17.149999999999999" customHeight="1" x14ac:dyDescent="0.35">
      <c r="A28" s="58"/>
      <c r="B28" s="58"/>
      <c r="C28" s="39" t="s">
        <v>82</v>
      </c>
      <c r="D28" s="40">
        <v>7</v>
      </c>
      <c r="E28" s="40">
        <v>4</v>
      </c>
      <c r="F28" s="40">
        <v>8</v>
      </c>
      <c r="G28" s="40">
        <v>3</v>
      </c>
      <c r="H28" s="40">
        <v>6</v>
      </c>
      <c r="I28" s="40">
        <v>6</v>
      </c>
      <c r="J28" s="40">
        <v>6</v>
      </c>
      <c r="K28" s="40">
        <v>7</v>
      </c>
      <c r="L28" s="40">
        <v>8</v>
      </c>
      <c r="M28" s="40">
        <v>7</v>
      </c>
    </row>
    <row r="29" spans="1:13" ht="17.149999999999999" customHeight="1" x14ac:dyDescent="0.35">
      <c r="A29" s="58"/>
      <c r="B29" s="58"/>
      <c r="C29" s="38" t="s">
        <v>83</v>
      </c>
      <c r="D29" s="40">
        <v>7414</v>
      </c>
      <c r="E29" s="40">
        <v>6779</v>
      </c>
      <c r="F29" s="40">
        <v>6662</v>
      </c>
      <c r="G29" s="40">
        <v>5986</v>
      </c>
      <c r="H29" s="40">
        <v>5969</v>
      </c>
      <c r="I29" s="40">
        <v>5014</v>
      </c>
      <c r="J29" s="40">
        <v>4152</v>
      </c>
      <c r="K29" s="40">
        <v>3886</v>
      </c>
      <c r="L29" s="40">
        <v>3590</v>
      </c>
      <c r="M29" s="40">
        <v>2961</v>
      </c>
    </row>
    <row r="30" spans="1:13" ht="17.149999999999999" customHeight="1" x14ac:dyDescent="0.35">
      <c r="A30" s="57" t="s">
        <v>87</v>
      </c>
      <c r="B30" s="57" t="s">
        <v>79</v>
      </c>
      <c r="C30" s="39" t="s">
        <v>80</v>
      </c>
      <c r="D30" s="40">
        <v>59</v>
      </c>
      <c r="E30" s="40">
        <v>51</v>
      </c>
      <c r="F30" s="40">
        <v>55</v>
      </c>
      <c r="G30" s="40">
        <v>46</v>
      </c>
      <c r="H30" s="40">
        <v>49</v>
      </c>
      <c r="I30" s="40">
        <v>32</v>
      </c>
      <c r="J30" s="40">
        <v>17</v>
      </c>
      <c r="K30" s="40">
        <v>28</v>
      </c>
      <c r="L30" s="40">
        <v>18</v>
      </c>
      <c r="M30" s="40">
        <v>40</v>
      </c>
    </row>
    <row r="31" spans="1:13" ht="17.149999999999999" customHeight="1" x14ac:dyDescent="0.35">
      <c r="A31" s="58"/>
      <c r="B31" s="58"/>
      <c r="C31" s="39" t="s">
        <v>81</v>
      </c>
      <c r="D31" s="40">
        <v>5381</v>
      </c>
      <c r="E31" s="40">
        <v>5817</v>
      </c>
      <c r="F31" s="40">
        <v>4981</v>
      </c>
      <c r="G31" s="40">
        <v>5586</v>
      </c>
      <c r="H31" s="40">
        <v>6289</v>
      </c>
      <c r="I31" s="40">
        <v>6194</v>
      </c>
      <c r="J31" s="40">
        <v>5640</v>
      </c>
      <c r="K31" s="40">
        <v>4774</v>
      </c>
      <c r="L31" s="40">
        <v>4993</v>
      </c>
      <c r="M31" s="40">
        <v>5550</v>
      </c>
    </row>
    <row r="32" spans="1:13" ht="17.149999999999999" customHeight="1" x14ac:dyDescent="0.35">
      <c r="A32" s="58"/>
      <c r="B32" s="58"/>
      <c r="C32" s="39" t="s">
        <v>82</v>
      </c>
      <c r="D32" s="40">
        <v>4</v>
      </c>
      <c r="E32" s="40">
        <v>7</v>
      </c>
      <c r="F32" s="40">
        <v>2</v>
      </c>
      <c r="G32" s="40">
        <v>1</v>
      </c>
      <c r="H32" s="40">
        <v>3</v>
      </c>
      <c r="I32" s="40">
        <v>1</v>
      </c>
      <c r="J32" s="40">
        <v>6</v>
      </c>
      <c r="K32" s="40">
        <v>3</v>
      </c>
      <c r="L32" s="40">
        <v>3</v>
      </c>
      <c r="M32" s="40">
        <v>1</v>
      </c>
    </row>
    <row r="33" spans="1:13" ht="17.149999999999999" customHeight="1" x14ac:dyDescent="0.35">
      <c r="A33" s="58"/>
      <c r="B33" s="58"/>
      <c r="C33" s="38" t="s">
        <v>83</v>
      </c>
      <c r="D33" s="40">
        <v>5444</v>
      </c>
      <c r="E33" s="40">
        <v>5875</v>
      </c>
      <c r="F33" s="40">
        <v>5038</v>
      </c>
      <c r="G33" s="40">
        <v>5633</v>
      </c>
      <c r="H33" s="40">
        <v>6341</v>
      </c>
      <c r="I33" s="40">
        <v>6227</v>
      </c>
      <c r="J33" s="40">
        <v>5663</v>
      </c>
      <c r="K33" s="40">
        <v>4805</v>
      </c>
      <c r="L33" s="40">
        <v>5014</v>
      </c>
      <c r="M33" s="40">
        <v>5591</v>
      </c>
    </row>
    <row r="34" spans="1:13" ht="17.149999999999999" customHeight="1" x14ac:dyDescent="0.35">
      <c r="A34" s="58"/>
      <c r="B34" s="57" t="s">
        <v>84</v>
      </c>
      <c r="C34" s="39" t="s">
        <v>80</v>
      </c>
      <c r="D34" s="40">
        <v>23</v>
      </c>
      <c r="E34" s="40">
        <v>26</v>
      </c>
      <c r="F34" s="40">
        <v>10</v>
      </c>
      <c r="G34" s="40">
        <v>11</v>
      </c>
      <c r="H34" s="40">
        <v>19</v>
      </c>
      <c r="I34" s="40">
        <v>19</v>
      </c>
      <c r="J34" s="40">
        <v>10</v>
      </c>
      <c r="K34" s="40">
        <v>10</v>
      </c>
      <c r="L34" s="40">
        <v>14</v>
      </c>
      <c r="M34" s="40">
        <v>7</v>
      </c>
    </row>
    <row r="35" spans="1:13" ht="17.149999999999999" customHeight="1" x14ac:dyDescent="0.35">
      <c r="A35" s="58"/>
      <c r="B35" s="58"/>
      <c r="C35" s="39" t="s">
        <v>81</v>
      </c>
      <c r="D35" s="40">
        <v>3</v>
      </c>
      <c r="E35" s="40">
        <v>2</v>
      </c>
      <c r="F35" s="40">
        <v>2</v>
      </c>
      <c r="G35" s="40">
        <v>4</v>
      </c>
      <c r="H35" s="40">
        <v>22</v>
      </c>
      <c r="I35" s="40">
        <v>14</v>
      </c>
      <c r="J35" s="40">
        <v>4</v>
      </c>
      <c r="K35" s="40">
        <v>26</v>
      </c>
      <c r="L35" s="40">
        <v>23</v>
      </c>
      <c r="M35" s="40">
        <v>184</v>
      </c>
    </row>
    <row r="36" spans="1:13" ht="17.149999999999999" customHeight="1" x14ac:dyDescent="0.35">
      <c r="A36" s="58"/>
      <c r="B36" s="58"/>
      <c r="C36" s="39" t="s">
        <v>82</v>
      </c>
      <c r="D36" s="40">
        <v>0</v>
      </c>
      <c r="E36" s="40">
        <v>0</v>
      </c>
      <c r="F36" s="40">
        <v>0</v>
      </c>
      <c r="G36" s="40">
        <v>0</v>
      </c>
      <c r="H36" s="40">
        <v>0</v>
      </c>
      <c r="I36" s="40">
        <v>0</v>
      </c>
      <c r="J36" s="40">
        <v>0</v>
      </c>
      <c r="K36" s="40">
        <v>0</v>
      </c>
      <c r="L36" s="40">
        <v>0</v>
      </c>
      <c r="M36" s="40">
        <v>1</v>
      </c>
    </row>
    <row r="37" spans="1:13" ht="17.149999999999999" customHeight="1" x14ac:dyDescent="0.35">
      <c r="A37" s="58"/>
      <c r="B37" s="58"/>
      <c r="C37" s="38" t="s">
        <v>83</v>
      </c>
      <c r="D37" s="40">
        <v>26</v>
      </c>
      <c r="E37" s="40">
        <v>28</v>
      </c>
      <c r="F37" s="40">
        <v>12</v>
      </c>
      <c r="G37" s="40">
        <v>15</v>
      </c>
      <c r="H37" s="40">
        <v>41</v>
      </c>
      <c r="I37" s="40">
        <v>33</v>
      </c>
      <c r="J37" s="40">
        <v>14</v>
      </c>
      <c r="K37" s="40">
        <v>36</v>
      </c>
      <c r="L37" s="40">
        <v>37</v>
      </c>
      <c r="M37" s="40">
        <v>192</v>
      </c>
    </row>
    <row r="38" spans="1:13" ht="17.149999999999999" customHeight="1" x14ac:dyDescent="0.35">
      <c r="A38" s="57" t="s">
        <v>88</v>
      </c>
      <c r="B38" s="57" t="s">
        <v>79</v>
      </c>
      <c r="C38" s="39" t="s">
        <v>80</v>
      </c>
      <c r="D38" s="40">
        <v>22</v>
      </c>
      <c r="E38" s="40">
        <v>52</v>
      </c>
      <c r="F38" s="40">
        <v>51</v>
      </c>
      <c r="G38" s="40">
        <v>35</v>
      </c>
      <c r="H38" s="40">
        <v>48</v>
      </c>
      <c r="I38" s="40">
        <v>39</v>
      </c>
      <c r="J38" s="40">
        <v>12</v>
      </c>
      <c r="K38" s="40">
        <v>7</v>
      </c>
      <c r="L38" s="40">
        <v>11</v>
      </c>
      <c r="M38" s="40">
        <v>11</v>
      </c>
    </row>
    <row r="39" spans="1:13" ht="17.149999999999999" customHeight="1" x14ac:dyDescent="0.35">
      <c r="A39" s="58"/>
      <c r="B39" s="58"/>
      <c r="C39" s="39" t="s">
        <v>81</v>
      </c>
      <c r="D39" s="40">
        <v>1867</v>
      </c>
      <c r="E39" s="40">
        <v>2118</v>
      </c>
      <c r="F39" s="40">
        <v>2114</v>
      </c>
      <c r="G39" s="40">
        <v>2338</v>
      </c>
      <c r="H39" s="40">
        <v>1705</v>
      </c>
      <c r="I39" s="40">
        <v>798</v>
      </c>
      <c r="J39" s="40">
        <v>317</v>
      </c>
      <c r="K39" s="40">
        <v>510</v>
      </c>
      <c r="L39" s="40">
        <v>625</v>
      </c>
      <c r="M39" s="40">
        <v>400</v>
      </c>
    </row>
    <row r="40" spans="1:13" ht="17.149999999999999" customHeight="1" x14ac:dyDescent="0.35">
      <c r="A40" s="58"/>
      <c r="B40" s="58"/>
      <c r="C40" s="39" t="s">
        <v>82</v>
      </c>
      <c r="D40" s="40">
        <v>0</v>
      </c>
      <c r="E40" s="40">
        <v>0</v>
      </c>
      <c r="F40" s="40">
        <v>0</v>
      </c>
      <c r="G40" s="40">
        <v>2</v>
      </c>
      <c r="H40" s="40">
        <v>3</v>
      </c>
      <c r="I40" s="40">
        <v>2</v>
      </c>
      <c r="J40" s="40">
        <v>0</v>
      </c>
      <c r="K40" s="40">
        <v>0</v>
      </c>
      <c r="L40" s="40">
        <v>0</v>
      </c>
      <c r="M40" s="40">
        <v>0</v>
      </c>
    </row>
    <row r="41" spans="1:13" ht="17.149999999999999" customHeight="1" x14ac:dyDescent="0.35">
      <c r="A41" s="58"/>
      <c r="B41" s="58"/>
      <c r="C41" s="38" t="s">
        <v>83</v>
      </c>
      <c r="D41" s="40">
        <v>1889</v>
      </c>
      <c r="E41" s="40">
        <v>2170</v>
      </c>
      <c r="F41" s="40">
        <v>2165</v>
      </c>
      <c r="G41" s="40">
        <v>2375</v>
      </c>
      <c r="H41" s="40">
        <v>1756</v>
      </c>
      <c r="I41" s="40">
        <v>839</v>
      </c>
      <c r="J41" s="40">
        <v>329</v>
      </c>
      <c r="K41" s="40">
        <v>517</v>
      </c>
      <c r="L41" s="40">
        <v>636</v>
      </c>
      <c r="M41" s="40">
        <v>411</v>
      </c>
    </row>
    <row r="42" spans="1:13" ht="17.149999999999999" customHeight="1" x14ac:dyDescent="0.35">
      <c r="A42" s="58"/>
      <c r="B42" s="57" t="s">
        <v>84</v>
      </c>
      <c r="C42" s="39" t="s">
        <v>80</v>
      </c>
      <c r="D42" s="40">
        <v>42</v>
      </c>
      <c r="E42" s="40">
        <v>67</v>
      </c>
      <c r="F42" s="40">
        <v>75</v>
      </c>
      <c r="G42" s="40">
        <v>66</v>
      </c>
      <c r="H42" s="40">
        <v>84</v>
      </c>
      <c r="I42" s="40">
        <v>57</v>
      </c>
      <c r="J42" s="40">
        <v>22</v>
      </c>
      <c r="K42" s="40">
        <v>5</v>
      </c>
      <c r="L42" s="40">
        <v>8</v>
      </c>
      <c r="M42" s="40">
        <v>10</v>
      </c>
    </row>
    <row r="43" spans="1:13" ht="17.149999999999999" customHeight="1" x14ac:dyDescent="0.35">
      <c r="A43" s="58"/>
      <c r="B43" s="58"/>
      <c r="C43" s="39" t="s">
        <v>81</v>
      </c>
      <c r="D43" s="40">
        <v>0</v>
      </c>
      <c r="E43" s="40">
        <v>0</v>
      </c>
      <c r="F43" s="40">
        <v>0</v>
      </c>
      <c r="G43" s="40">
        <v>0</v>
      </c>
      <c r="H43" s="40">
        <v>389</v>
      </c>
      <c r="I43" s="40">
        <v>282</v>
      </c>
      <c r="J43" s="40">
        <v>24</v>
      </c>
      <c r="K43" s="40">
        <v>230</v>
      </c>
      <c r="L43" s="40">
        <v>351</v>
      </c>
      <c r="M43" s="40">
        <v>283</v>
      </c>
    </row>
    <row r="44" spans="1:13" ht="17.149999999999999" customHeight="1" x14ac:dyDescent="0.35">
      <c r="A44" s="58"/>
      <c r="B44" s="58"/>
      <c r="C44" s="39" t="s">
        <v>82</v>
      </c>
      <c r="D44" s="40">
        <v>0</v>
      </c>
      <c r="E44" s="40">
        <v>0</v>
      </c>
      <c r="F44" s="40">
        <v>0</v>
      </c>
      <c r="G44" s="40">
        <v>0</v>
      </c>
      <c r="H44" s="40">
        <v>0</v>
      </c>
      <c r="I44" s="40">
        <v>0</v>
      </c>
      <c r="J44" s="40">
        <v>0</v>
      </c>
      <c r="K44" s="40">
        <v>0</v>
      </c>
      <c r="L44" s="40">
        <v>1</v>
      </c>
      <c r="M44" s="40">
        <v>1</v>
      </c>
    </row>
    <row r="45" spans="1:13" ht="17.149999999999999" customHeight="1" x14ac:dyDescent="0.35">
      <c r="A45" s="58"/>
      <c r="B45" s="58"/>
      <c r="C45" s="38" t="s">
        <v>83</v>
      </c>
      <c r="D45" s="40">
        <v>42</v>
      </c>
      <c r="E45" s="40">
        <v>67</v>
      </c>
      <c r="F45" s="40">
        <v>75</v>
      </c>
      <c r="G45" s="40">
        <v>66</v>
      </c>
      <c r="H45" s="40">
        <v>473</v>
      </c>
      <c r="I45" s="40">
        <v>339</v>
      </c>
      <c r="J45" s="40">
        <v>46</v>
      </c>
      <c r="K45" s="40">
        <v>235</v>
      </c>
      <c r="L45" s="40">
        <v>360</v>
      </c>
      <c r="M45" s="40">
        <v>294</v>
      </c>
    </row>
    <row r="46" spans="1:13" ht="17.149999999999999" customHeight="1" x14ac:dyDescent="0.35">
      <c r="A46" s="57" t="s">
        <v>89</v>
      </c>
      <c r="B46" s="57" t="s">
        <v>79</v>
      </c>
      <c r="C46" s="39" t="s">
        <v>80</v>
      </c>
      <c r="D46" s="40">
        <v>26</v>
      </c>
      <c r="E46" s="40">
        <v>28</v>
      </c>
      <c r="F46" s="40">
        <v>28</v>
      </c>
      <c r="G46" s="40">
        <v>37</v>
      </c>
      <c r="H46" s="40">
        <v>36</v>
      </c>
      <c r="I46" s="40">
        <v>57</v>
      </c>
      <c r="J46" s="40">
        <v>42</v>
      </c>
      <c r="K46" s="40">
        <v>25</v>
      </c>
      <c r="L46" s="40">
        <v>25</v>
      </c>
      <c r="M46" s="40">
        <v>29</v>
      </c>
    </row>
    <row r="47" spans="1:13" ht="17.149999999999999" customHeight="1" x14ac:dyDescent="0.35">
      <c r="A47" s="58"/>
      <c r="B47" s="58"/>
      <c r="C47" s="39" t="s">
        <v>81</v>
      </c>
      <c r="D47" s="40">
        <v>1833</v>
      </c>
      <c r="E47" s="40">
        <v>2212</v>
      </c>
      <c r="F47" s="40">
        <v>2306</v>
      </c>
      <c r="G47" s="40">
        <v>2858</v>
      </c>
      <c r="H47" s="40">
        <v>2937</v>
      </c>
      <c r="I47" s="40">
        <v>3565</v>
      </c>
      <c r="J47" s="40">
        <v>3332</v>
      </c>
      <c r="K47" s="40">
        <v>2948</v>
      </c>
      <c r="L47" s="40">
        <v>2864</v>
      </c>
      <c r="M47" s="40">
        <v>2551</v>
      </c>
    </row>
    <row r="48" spans="1:13" ht="17.149999999999999" customHeight="1" x14ac:dyDescent="0.35">
      <c r="A48" s="58"/>
      <c r="B48" s="58"/>
      <c r="C48" s="39" t="s">
        <v>82</v>
      </c>
      <c r="D48" s="40">
        <v>2</v>
      </c>
      <c r="E48" s="40">
        <v>2</v>
      </c>
      <c r="F48" s="40">
        <v>0</v>
      </c>
      <c r="G48" s="40">
        <v>1</v>
      </c>
      <c r="H48" s="40">
        <v>2</v>
      </c>
      <c r="I48" s="40">
        <v>1</v>
      </c>
      <c r="J48" s="40">
        <v>2</v>
      </c>
      <c r="K48" s="40">
        <v>1</v>
      </c>
      <c r="L48" s="40">
        <v>4</v>
      </c>
      <c r="M48" s="40">
        <v>0</v>
      </c>
    </row>
    <row r="49" spans="1:13" ht="17.149999999999999" customHeight="1" x14ac:dyDescent="0.35">
      <c r="A49" s="58"/>
      <c r="B49" s="58"/>
      <c r="C49" s="38" t="s">
        <v>83</v>
      </c>
      <c r="D49" s="40">
        <v>1861</v>
      </c>
      <c r="E49" s="40">
        <v>2242</v>
      </c>
      <c r="F49" s="40">
        <v>2334</v>
      </c>
      <c r="G49" s="40">
        <v>2896</v>
      </c>
      <c r="H49" s="40">
        <v>2975</v>
      </c>
      <c r="I49" s="40">
        <v>3623</v>
      </c>
      <c r="J49" s="40">
        <v>3376</v>
      </c>
      <c r="K49" s="40">
        <v>2974</v>
      </c>
      <c r="L49" s="40">
        <v>2893</v>
      </c>
      <c r="M49" s="40">
        <v>2580</v>
      </c>
    </row>
    <row r="50" spans="1:13" ht="17.149999999999999" customHeight="1" x14ac:dyDescent="0.35">
      <c r="A50" s="58"/>
      <c r="B50" s="57" t="s">
        <v>84</v>
      </c>
      <c r="C50" s="39" t="s">
        <v>80</v>
      </c>
      <c r="D50" s="40">
        <v>24</v>
      </c>
      <c r="E50" s="40">
        <v>29</v>
      </c>
      <c r="F50" s="40">
        <v>33</v>
      </c>
      <c r="G50" s="40">
        <v>48</v>
      </c>
      <c r="H50" s="40">
        <v>72</v>
      </c>
      <c r="I50" s="40">
        <v>65</v>
      </c>
      <c r="J50" s="40">
        <v>52</v>
      </c>
      <c r="K50" s="40">
        <v>39</v>
      </c>
      <c r="L50" s="40">
        <v>22</v>
      </c>
      <c r="M50" s="40">
        <v>21</v>
      </c>
    </row>
    <row r="51" spans="1:13" ht="17.149999999999999" customHeight="1" x14ac:dyDescent="0.35">
      <c r="A51" s="58"/>
      <c r="B51" s="58"/>
      <c r="C51" s="39" t="s">
        <v>81</v>
      </c>
      <c r="D51" s="40">
        <v>11</v>
      </c>
      <c r="E51" s="40">
        <v>7</v>
      </c>
      <c r="F51" s="40">
        <v>2</v>
      </c>
      <c r="G51" s="40">
        <v>3</v>
      </c>
      <c r="H51" s="40">
        <v>37</v>
      </c>
      <c r="I51" s="40">
        <v>30</v>
      </c>
      <c r="J51" s="40">
        <v>8</v>
      </c>
      <c r="K51" s="40">
        <v>74</v>
      </c>
      <c r="L51" s="40">
        <v>113</v>
      </c>
      <c r="M51" s="40">
        <v>112</v>
      </c>
    </row>
    <row r="52" spans="1:13" ht="17.149999999999999" customHeight="1" x14ac:dyDescent="0.35">
      <c r="A52" s="58"/>
      <c r="B52" s="58"/>
      <c r="C52" s="39" t="s">
        <v>82</v>
      </c>
      <c r="D52" s="40">
        <v>0</v>
      </c>
      <c r="E52" s="40">
        <v>0</v>
      </c>
      <c r="F52" s="40">
        <v>0</v>
      </c>
      <c r="G52" s="40">
        <v>1</v>
      </c>
      <c r="H52" s="40">
        <v>0</v>
      </c>
      <c r="I52" s="40">
        <v>0</v>
      </c>
      <c r="J52" s="40">
        <v>0</v>
      </c>
      <c r="K52" s="40">
        <v>0</v>
      </c>
      <c r="L52" s="40">
        <v>1</v>
      </c>
      <c r="M52" s="40">
        <v>0</v>
      </c>
    </row>
    <row r="53" spans="1:13" ht="17.149999999999999" customHeight="1" x14ac:dyDescent="0.35">
      <c r="A53" s="58"/>
      <c r="B53" s="58"/>
      <c r="C53" s="38" t="s">
        <v>83</v>
      </c>
      <c r="D53" s="40">
        <v>35</v>
      </c>
      <c r="E53" s="40">
        <v>36</v>
      </c>
      <c r="F53" s="40">
        <v>35</v>
      </c>
      <c r="G53" s="40">
        <v>52</v>
      </c>
      <c r="H53" s="40">
        <v>109</v>
      </c>
      <c r="I53" s="40">
        <v>95</v>
      </c>
      <c r="J53" s="40">
        <v>60</v>
      </c>
      <c r="K53" s="40">
        <v>113</v>
      </c>
      <c r="L53" s="40">
        <v>136</v>
      </c>
      <c r="M53" s="40">
        <v>133</v>
      </c>
    </row>
    <row r="54" spans="1:13" ht="17.149999999999999" customHeight="1" x14ac:dyDescent="0.35">
      <c r="A54" s="57" t="s">
        <v>83</v>
      </c>
      <c r="B54" s="57" t="s">
        <v>79</v>
      </c>
      <c r="C54" s="39" t="s">
        <v>80</v>
      </c>
      <c r="D54" s="40">
        <v>492</v>
      </c>
      <c r="E54" s="40">
        <v>544</v>
      </c>
      <c r="F54" s="40">
        <v>500</v>
      </c>
      <c r="G54" s="40">
        <v>511</v>
      </c>
      <c r="H54" s="40">
        <v>516</v>
      </c>
      <c r="I54" s="40">
        <v>561</v>
      </c>
      <c r="J54" s="40">
        <v>424</v>
      </c>
      <c r="K54" s="40">
        <v>408</v>
      </c>
      <c r="L54" s="40">
        <v>407</v>
      </c>
      <c r="M54" s="40">
        <v>397</v>
      </c>
    </row>
    <row r="55" spans="1:13" ht="17.149999999999999" customHeight="1" x14ac:dyDescent="0.35">
      <c r="A55" s="58"/>
      <c r="B55" s="58"/>
      <c r="C55" s="39" t="s">
        <v>81</v>
      </c>
      <c r="D55" s="40">
        <v>19244</v>
      </c>
      <c r="E55" s="40">
        <v>20541</v>
      </c>
      <c r="F55" s="40">
        <v>19743</v>
      </c>
      <c r="G55" s="40">
        <v>21411</v>
      </c>
      <c r="H55" s="40">
        <v>21945</v>
      </c>
      <c r="I55" s="40">
        <v>22508</v>
      </c>
      <c r="J55" s="40">
        <v>20385</v>
      </c>
      <c r="K55" s="40">
        <v>18945</v>
      </c>
      <c r="L55" s="40">
        <v>18269</v>
      </c>
      <c r="M55" s="40">
        <v>16870</v>
      </c>
    </row>
    <row r="56" spans="1:13" ht="17.149999999999999" customHeight="1" x14ac:dyDescent="0.35">
      <c r="A56" s="58"/>
      <c r="B56" s="58"/>
      <c r="C56" s="39" t="s">
        <v>82</v>
      </c>
      <c r="D56" s="40">
        <v>12</v>
      </c>
      <c r="E56" s="40">
        <v>15</v>
      </c>
      <c r="F56" s="40">
        <v>11</v>
      </c>
      <c r="G56" s="40">
        <v>12</v>
      </c>
      <c r="H56" s="40">
        <v>16</v>
      </c>
      <c r="I56" s="40">
        <v>13</v>
      </c>
      <c r="J56" s="40">
        <v>14</v>
      </c>
      <c r="K56" s="40">
        <v>16</v>
      </c>
      <c r="L56" s="40">
        <v>16</v>
      </c>
      <c r="M56" s="40">
        <v>5</v>
      </c>
    </row>
    <row r="57" spans="1:13" ht="17.149999999999999" customHeight="1" x14ac:dyDescent="0.35">
      <c r="A57" s="58"/>
      <c r="B57" s="58"/>
      <c r="C57" s="38" t="s">
        <v>83</v>
      </c>
      <c r="D57" s="40">
        <v>19748</v>
      </c>
      <c r="E57" s="40">
        <v>21100</v>
      </c>
      <c r="F57" s="40">
        <v>20254</v>
      </c>
      <c r="G57" s="40">
        <v>21934</v>
      </c>
      <c r="H57" s="40">
        <v>22477</v>
      </c>
      <c r="I57" s="40">
        <v>23082</v>
      </c>
      <c r="J57" s="40">
        <v>20823</v>
      </c>
      <c r="K57" s="40">
        <v>19369</v>
      </c>
      <c r="L57" s="40">
        <v>18692</v>
      </c>
      <c r="M57" s="40">
        <v>17272</v>
      </c>
    </row>
    <row r="58" spans="1:13" ht="17.149999999999999" customHeight="1" x14ac:dyDescent="0.35">
      <c r="A58" s="58"/>
      <c r="B58" s="57" t="s">
        <v>84</v>
      </c>
      <c r="C58" s="39" t="s">
        <v>80</v>
      </c>
      <c r="D58" s="40">
        <v>1257</v>
      </c>
      <c r="E58" s="40">
        <v>1341</v>
      </c>
      <c r="F58" s="40">
        <v>1314</v>
      </c>
      <c r="G58" s="40">
        <v>1328</v>
      </c>
      <c r="H58" s="40">
        <v>1476</v>
      </c>
      <c r="I58" s="40">
        <v>1308</v>
      </c>
      <c r="J58" s="40">
        <v>1195</v>
      </c>
      <c r="K58" s="40">
        <v>984</v>
      </c>
      <c r="L58" s="40">
        <v>916</v>
      </c>
      <c r="M58" s="40">
        <v>718</v>
      </c>
    </row>
    <row r="59" spans="1:13" ht="17.149999999999999" customHeight="1" x14ac:dyDescent="0.35">
      <c r="A59" s="58"/>
      <c r="B59" s="58"/>
      <c r="C59" s="39" t="s">
        <v>81</v>
      </c>
      <c r="D59" s="40">
        <v>6259</v>
      </c>
      <c r="E59" s="40">
        <v>5572</v>
      </c>
      <c r="F59" s="40">
        <v>5475</v>
      </c>
      <c r="G59" s="40">
        <v>4807</v>
      </c>
      <c r="H59" s="40">
        <v>5167</v>
      </c>
      <c r="I59" s="40">
        <v>4217</v>
      </c>
      <c r="J59" s="40">
        <v>3094</v>
      </c>
      <c r="K59" s="40">
        <v>3344</v>
      </c>
      <c r="L59" s="40">
        <v>3313</v>
      </c>
      <c r="M59" s="40">
        <v>3210</v>
      </c>
    </row>
    <row r="60" spans="1:13" ht="17.149999999999999" customHeight="1" x14ac:dyDescent="0.35">
      <c r="A60" s="58"/>
      <c r="B60" s="58"/>
      <c r="C60" s="39" t="s">
        <v>82</v>
      </c>
      <c r="D60" s="40">
        <v>7</v>
      </c>
      <c r="E60" s="40">
        <v>4</v>
      </c>
      <c r="F60" s="40">
        <v>8</v>
      </c>
      <c r="G60" s="40">
        <v>4</v>
      </c>
      <c r="H60" s="40">
        <v>6</v>
      </c>
      <c r="I60" s="40">
        <v>6</v>
      </c>
      <c r="J60" s="40">
        <v>6</v>
      </c>
      <c r="K60" s="40">
        <v>8</v>
      </c>
      <c r="L60" s="40">
        <v>10</v>
      </c>
      <c r="M60" s="40">
        <v>9</v>
      </c>
    </row>
    <row r="61" spans="1:13" ht="17.149999999999999" customHeight="1" x14ac:dyDescent="0.35">
      <c r="A61" s="58"/>
      <c r="B61" s="58"/>
      <c r="C61" s="38" t="s">
        <v>83</v>
      </c>
      <c r="D61" s="40">
        <v>7523</v>
      </c>
      <c r="E61" s="40">
        <v>6917</v>
      </c>
      <c r="F61" s="40">
        <v>6797</v>
      </c>
      <c r="G61" s="40">
        <v>6139</v>
      </c>
      <c r="H61" s="40">
        <v>6649</v>
      </c>
      <c r="I61" s="40">
        <v>5531</v>
      </c>
      <c r="J61" s="40">
        <v>4295</v>
      </c>
      <c r="K61" s="40">
        <v>4336</v>
      </c>
      <c r="L61" s="40">
        <v>4239</v>
      </c>
      <c r="M61" s="40">
        <v>3937</v>
      </c>
    </row>
    <row r="62" spans="1:13" ht="17.149999999999999" customHeight="1" x14ac:dyDescent="0.35"/>
    <row r="63" spans="1:13" ht="49.4" customHeight="1" x14ac:dyDescent="0.35">
      <c r="A63" s="55" t="s">
        <v>90</v>
      </c>
      <c r="B63" s="56"/>
      <c r="C63" s="56"/>
      <c r="D63" s="56"/>
      <c r="E63" s="56"/>
      <c r="F63" s="56"/>
      <c r="G63" s="56"/>
      <c r="H63" s="56"/>
      <c r="I63" s="56"/>
      <c r="J63" s="56"/>
    </row>
    <row r="64" spans="1:13" ht="34.4" customHeight="1" x14ac:dyDescent="0.35">
      <c r="A64" s="55" t="s">
        <v>91</v>
      </c>
      <c r="B64" s="55"/>
      <c r="C64" s="55"/>
      <c r="D64" s="55"/>
      <c r="E64" s="55"/>
      <c r="F64" s="55"/>
      <c r="G64" s="55"/>
      <c r="H64" s="55"/>
      <c r="I64" s="55"/>
      <c r="J64" s="55"/>
    </row>
    <row r="65" spans="1:11" ht="17.149999999999999" customHeight="1" x14ac:dyDescent="0.35">
      <c r="A65" t="s">
        <v>66</v>
      </c>
      <c r="B65"/>
      <c r="C65"/>
      <c r="D65"/>
      <c r="E65"/>
      <c r="F65"/>
      <c r="G65"/>
      <c r="H65"/>
      <c r="I65"/>
      <c r="J65"/>
    </row>
    <row r="66" spans="1:11" ht="17.149999999999999" customHeight="1" x14ac:dyDescent="0.35">
      <c r="A66" t="s">
        <v>1</v>
      </c>
      <c r="B66"/>
      <c r="C66"/>
      <c r="D66"/>
      <c r="E66"/>
      <c r="F66"/>
      <c r="G66"/>
      <c r="H66"/>
      <c r="I66"/>
      <c r="J66"/>
      <c r="K66"/>
    </row>
    <row r="67" spans="1:11" ht="17.149999999999999" customHeight="1" x14ac:dyDescent="0.35">
      <c r="A67" t="s">
        <v>104</v>
      </c>
      <c r="B67"/>
      <c r="C67"/>
      <c r="D67"/>
      <c r="E67"/>
      <c r="F67"/>
      <c r="G67"/>
      <c r="H67"/>
      <c r="I67"/>
      <c r="J67"/>
      <c r="K67"/>
    </row>
    <row r="68" spans="1:11" ht="17.149999999999999" customHeight="1" x14ac:dyDescent="0.35">
      <c r="A68" s="4" t="s">
        <v>0</v>
      </c>
      <c r="B68"/>
      <c r="C68"/>
      <c r="D68"/>
      <c r="E68"/>
      <c r="F68"/>
      <c r="G68"/>
      <c r="H68"/>
      <c r="I68"/>
      <c r="J68"/>
      <c r="K68"/>
    </row>
    <row r="69" spans="1:11" ht="17.149999999999999" customHeight="1" x14ac:dyDescent="0.35">
      <c r="A69" s="44" t="s">
        <v>2</v>
      </c>
      <c r="B69" s="44"/>
      <c r="C69" s="44"/>
      <c r="D69" s="44"/>
      <c r="E69" s="44"/>
      <c r="F69" s="44"/>
      <c r="G69" s="44"/>
      <c r="H69" s="44"/>
      <c r="I69" s="44"/>
      <c r="J69" s="44"/>
      <c r="K69" s="44"/>
    </row>
    <row r="70" spans="1:11" ht="17.149999999999999" customHeight="1" x14ac:dyDescent="0.35">
      <c r="A70" s="44"/>
      <c r="B70" s="44"/>
      <c r="C70" s="44"/>
      <c r="D70" s="44"/>
      <c r="E70" s="44"/>
      <c r="F70" s="44"/>
      <c r="G70" s="44"/>
      <c r="H70" s="44"/>
      <c r="I70" s="44"/>
      <c r="J70" s="44"/>
      <c r="K70" s="44"/>
    </row>
    <row r="71" spans="1:11" ht="17.149999999999999" customHeight="1" x14ac:dyDescent="0.35">
      <c r="A71" s="3" t="s">
        <v>14</v>
      </c>
      <c r="B71"/>
      <c r="C71"/>
      <c r="D71"/>
      <c r="E71"/>
      <c r="F71"/>
      <c r="G71"/>
      <c r="H71"/>
      <c r="I71"/>
      <c r="J71"/>
      <c r="K71"/>
    </row>
    <row r="72" spans="1:11" x14ac:dyDescent="0.35">
      <c r="A72" s="44" t="s">
        <v>9</v>
      </c>
      <c r="B72" s="44"/>
      <c r="C72" s="44"/>
      <c r="D72" s="44"/>
      <c r="E72" s="44"/>
      <c r="F72" s="44"/>
      <c r="G72" s="44"/>
      <c r="H72" s="44"/>
      <c r="I72" s="44"/>
      <c r="J72" s="44"/>
      <c r="K72" s="44"/>
    </row>
    <row r="73" spans="1:11" x14ac:dyDescent="0.35">
      <c r="A73" s="44"/>
      <c r="B73" s="44"/>
      <c r="C73" s="44"/>
      <c r="D73" s="44"/>
      <c r="E73" s="44"/>
      <c r="F73" s="44"/>
      <c r="G73" s="44"/>
      <c r="H73" s="44"/>
      <c r="I73" s="44"/>
      <c r="J73" s="44"/>
      <c r="K73" s="44"/>
    </row>
    <row r="74" spans="1:11" x14ac:dyDescent="0.35">
      <c r="A74" t="s">
        <v>15</v>
      </c>
      <c r="B74"/>
      <c r="C74"/>
      <c r="D74"/>
      <c r="E74"/>
      <c r="F74"/>
      <c r="G74"/>
      <c r="H74"/>
      <c r="I74"/>
      <c r="J74"/>
      <c r="K74"/>
    </row>
  </sheetData>
  <mergeCells count="29">
    <mergeCell ref="A1:J1"/>
    <mergeCell ref="A2:J2"/>
    <mergeCell ref="A3:J3"/>
    <mergeCell ref="A5:C5"/>
    <mergeCell ref="A6:A13"/>
    <mergeCell ref="B6:B9"/>
    <mergeCell ref="B10:B13"/>
    <mergeCell ref="A14:A21"/>
    <mergeCell ref="B14:B17"/>
    <mergeCell ref="B18:B21"/>
    <mergeCell ref="A22:A29"/>
    <mergeCell ref="B22:B25"/>
    <mergeCell ref="B26:B29"/>
    <mergeCell ref="A30:A37"/>
    <mergeCell ref="B30:B33"/>
    <mergeCell ref="B34:B37"/>
    <mergeCell ref="A38:A45"/>
    <mergeCell ref="B38:B41"/>
    <mergeCell ref="B42:B45"/>
    <mergeCell ref="A69:K70"/>
    <mergeCell ref="A72:K73"/>
    <mergeCell ref="A63:J63"/>
    <mergeCell ref="A64:J64"/>
    <mergeCell ref="A46:A53"/>
    <mergeCell ref="B46:B49"/>
    <mergeCell ref="B50:B53"/>
    <mergeCell ref="A54:A61"/>
    <mergeCell ref="B54:B57"/>
    <mergeCell ref="B58:B61"/>
  </mergeCells>
  <hyperlinks>
    <hyperlink ref="A71" r:id="rId1" display="https://www.bocsar.nsw.gov.au/Pages/bocsar_crime_stats/bocsar_explanatorynotes.aspx" xr:uid="{8B565425-5896-4072-BD03-D99EEB1F27A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065DE-E588-4F8F-B20B-7BA04FF56387}">
  <dimension ref="A1:L62"/>
  <sheetViews>
    <sheetView workbookViewId="0">
      <selection sqref="A1:I1"/>
    </sheetView>
  </sheetViews>
  <sheetFormatPr defaultColWidth="11.453125" defaultRowHeight="14.5" x14ac:dyDescent="0.35"/>
  <cols>
    <col min="1" max="1" width="14.26953125" style="36" bestFit="1" customWidth="1"/>
    <col min="2" max="2" width="32.81640625" style="36" bestFit="1" customWidth="1"/>
    <col min="3" max="12" width="10.7265625" style="36" bestFit="1" customWidth="1"/>
    <col min="13" max="16384" width="11.453125" style="36"/>
  </cols>
  <sheetData>
    <row r="1" spans="1:12" ht="17.149999999999999" customHeight="1" x14ac:dyDescent="0.35">
      <c r="A1" s="59" t="s">
        <v>20</v>
      </c>
      <c r="B1" s="56"/>
      <c r="C1" s="56"/>
      <c r="D1" s="56"/>
      <c r="E1" s="56"/>
      <c r="F1" s="56"/>
      <c r="G1" s="56"/>
      <c r="H1" s="56"/>
      <c r="I1" s="56"/>
    </row>
    <row r="2" spans="1:12" ht="17.149999999999999" customHeight="1" x14ac:dyDescent="0.35">
      <c r="A2" s="59" t="s">
        <v>66</v>
      </c>
      <c r="B2" s="56"/>
      <c r="C2" s="56"/>
      <c r="D2" s="56"/>
      <c r="E2" s="56"/>
      <c r="F2" s="56"/>
      <c r="G2" s="56"/>
      <c r="H2" s="56"/>
      <c r="I2" s="56"/>
    </row>
    <row r="3" spans="1:12" ht="17.149999999999999" customHeight="1" x14ac:dyDescent="0.35">
      <c r="A3" s="59" t="s">
        <v>93</v>
      </c>
      <c r="B3" s="56"/>
      <c r="C3" s="56"/>
      <c r="D3" s="56"/>
      <c r="E3" s="56"/>
      <c r="F3" s="56"/>
      <c r="G3" s="56"/>
      <c r="H3" s="56"/>
      <c r="I3" s="56"/>
    </row>
    <row r="4" spans="1:12" ht="17.149999999999999" customHeight="1" x14ac:dyDescent="0.35"/>
    <row r="5" spans="1:12" ht="34.4" customHeight="1" x14ac:dyDescent="0.35">
      <c r="A5" s="60" t="s">
        <v>94</v>
      </c>
      <c r="B5" s="60"/>
      <c r="C5" s="37" t="s">
        <v>68</v>
      </c>
      <c r="D5" s="37" t="s">
        <v>69</v>
      </c>
      <c r="E5" s="37" t="s">
        <v>70</v>
      </c>
      <c r="F5" s="37" t="s">
        <v>71</v>
      </c>
      <c r="G5" s="37" t="s">
        <v>72</v>
      </c>
      <c r="H5" s="37" t="s">
        <v>73</v>
      </c>
      <c r="I5" s="37" t="s">
        <v>74</v>
      </c>
      <c r="J5" s="37" t="s">
        <v>75</v>
      </c>
      <c r="K5" s="37" t="s">
        <v>76</v>
      </c>
      <c r="L5" s="37" t="s">
        <v>77</v>
      </c>
    </row>
    <row r="6" spans="1:12" ht="17.149999999999999" customHeight="1" x14ac:dyDescent="0.35">
      <c r="A6" s="61" t="s">
        <v>3</v>
      </c>
      <c r="B6" s="41" t="s">
        <v>95</v>
      </c>
      <c r="C6" s="40">
        <v>1</v>
      </c>
      <c r="D6" s="40">
        <v>2</v>
      </c>
      <c r="E6" s="40">
        <v>1</v>
      </c>
      <c r="F6" s="40">
        <v>3</v>
      </c>
      <c r="G6" s="40">
        <v>2</v>
      </c>
      <c r="H6" s="40">
        <v>6</v>
      </c>
      <c r="I6" s="40">
        <v>3</v>
      </c>
      <c r="J6" s="40">
        <v>3</v>
      </c>
      <c r="K6" s="40">
        <v>0</v>
      </c>
      <c r="L6" s="40">
        <v>3</v>
      </c>
    </row>
    <row r="7" spans="1:12" ht="17.149999999999999" customHeight="1" x14ac:dyDescent="0.35">
      <c r="A7" s="58"/>
      <c r="B7" s="38" t="s">
        <v>96</v>
      </c>
      <c r="C7" s="40">
        <v>19</v>
      </c>
      <c r="D7" s="40">
        <v>10</v>
      </c>
      <c r="E7" s="40">
        <v>15</v>
      </c>
      <c r="F7" s="40">
        <v>22</v>
      </c>
      <c r="G7" s="40">
        <v>23</v>
      </c>
      <c r="H7" s="40">
        <v>31</v>
      </c>
      <c r="I7" s="40">
        <v>33</v>
      </c>
      <c r="J7" s="40">
        <v>24</v>
      </c>
      <c r="K7" s="40">
        <v>13</v>
      </c>
      <c r="L7" s="40">
        <v>23</v>
      </c>
    </row>
    <row r="8" spans="1:12" ht="17.149999999999999" customHeight="1" x14ac:dyDescent="0.35">
      <c r="A8" s="58"/>
      <c r="B8" s="38" t="s">
        <v>97</v>
      </c>
      <c r="C8" s="40">
        <v>366</v>
      </c>
      <c r="D8" s="40">
        <v>411</v>
      </c>
      <c r="E8" s="40">
        <v>588</v>
      </c>
      <c r="F8" s="40">
        <v>818</v>
      </c>
      <c r="G8" s="40">
        <v>817</v>
      </c>
      <c r="H8" s="40">
        <v>586</v>
      </c>
      <c r="I8" s="40">
        <v>714</v>
      </c>
      <c r="J8" s="40">
        <v>808</v>
      </c>
      <c r="K8" s="40">
        <v>698</v>
      </c>
      <c r="L8" s="40">
        <v>377</v>
      </c>
    </row>
    <row r="9" spans="1:12" ht="17.149999999999999" customHeight="1" x14ac:dyDescent="0.35">
      <c r="A9" s="58"/>
      <c r="B9" s="41" t="s">
        <v>98</v>
      </c>
      <c r="C9" s="40">
        <v>257</v>
      </c>
      <c r="D9" s="40">
        <v>217</v>
      </c>
      <c r="E9" s="40">
        <v>339</v>
      </c>
      <c r="F9" s="40">
        <v>422</v>
      </c>
      <c r="G9" s="40">
        <v>395</v>
      </c>
      <c r="H9" s="40">
        <v>330</v>
      </c>
      <c r="I9" s="40">
        <v>294</v>
      </c>
      <c r="J9" s="40">
        <v>428</v>
      </c>
      <c r="K9" s="40">
        <v>301</v>
      </c>
      <c r="L9" s="40">
        <v>249</v>
      </c>
    </row>
    <row r="10" spans="1:12" ht="17.149999999999999" customHeight="1" x14ac:dyDescent="0.35">
      <c r="A10" s="58"/>
      <c r="B10" s="41" t="s">
        <v>99</v>
      </c>
      <c r="C10" s="40">
        <v>82</v>
      </c>
      <c r="D10" s="40">
        <v>58</v>
      </c>
      <c r="E10" s="40">
        <v>94</v>
      </c>
      <c r="F10" s="40">
        <v>129</v>
      </c>
      <c r="G10" s="40">
        <v>125</v>
      </c>
      <c r="H10" s="40">
        <v>123</v>
      </c>
      <c r="I10" s="40">
        <v>147</v>
      </c>
      <c r="J10" s="40">
        <v>192</v>
      </c>
      <c r="K10" s="40">
        <v>134</v>
      </c>
      <c r="L10" s="40">
        <v>99</v>
      </c>
    </row>
    <row r="11" spans="1:12" ht="17.149999999999999" customHeight="1" x14ac:dyDescent="0.35">
      <c r="A11" s="58"/>
      <c r="B11" s="38" t="s">
        <v>83</v>
      </c>
      <c r="C11" s="40">
        <v>725</v>
      </c>
      <c r="D11" s="40">
        <v>698</v>
      </c>
      <c r="E11" s="40">
        <v>1037</v>
      </c>
      <c r="F11" s="40">
        <v>1394</v>
      </c>
      <c r="G11" s="40">
        <v>1362</v>
      </c>
      <c r="H11" s="40">
        <v>1076</v>
      </c>
      <c r="I11" s="40">
        <v>1191</v>
      </c>
      <c r="J11" s="40">
        <v>1455</v>
      </c>
      <c r="K11" s="40">
        <v>1146</v>
      </c>
      <c r="L11" s="40">
        <v>751</v>
      </c>
    </row>
    <row r="12" spans="1:12" ht="17.149999999999999" customHeight="1" x14ac:dyDescent="0.35">
      <c r="A12" s="61" t="s">
        <v>4</v>
      </c>
      <c r="B12" s="41" t="s">
        <v>95</v>
      </c>
      <c r="C12" s="40">
        <v>34</v>
      </c>
      <c r="D12" s="40">
        <v>34</v>
      </c>
      <c r="E12" s="40">
        <v>22</v>
      </c>
      <c r="F12" s="40">
        <v>33</v>
      </c>
      <c r="G12" s="40">
        <v>17</v>
      </c>
      <c r="H12" s="40">
        <v>29</v>
      </c>
      <c r="I12" s="40">
        <v>17</v>
      </c>
      <c r="J12" s="40">
        <v>12</v>
      </c>
      <c r="K12" s="40">
        <v>11</v>
      </c>
      <c r="L12" s="40">
        <v>2</v>
      </c>
    </row>
    <row r="13" spans="1:12" ht="17.149999999999999" customHeight="1" x14ac:dyDescent="0.35">
      <c r="A13" s="58"/>
      <c r="B13" s="38" t="s">
        <v>96</v>
      </c>
      <c r="C13" s="40">
        <v>63</v>
      </c>
      <c r="D13" s="40">
        <v>49</v>
      </c>
      <c r="E13" s="40">
        <v>40</v>
      </c>
      <c r="F13" s="40">
        <v>55</v>
      </c>
      <c r="G13" s="40">
        <v>50</v>
      </c>
      <c r="H13" s="40">
        <v>48</v>
      </c>
      <c r="I13" s="40">
        <v>46</v>
      </c>
      <c r="J13" s="40">
        <v>26</v>
      </c>
      <c r="K13" s="40">
        <v>34</v>
      </c>
      <c r="L13" s="40">
        <v>32</v>
      </c>
    </row>
    <row r="14" spans="1:12" ht="17.149999999999999" customHeight="1" x14ac:dyDescent="0.35">
      <c r="A14" s="58"/>
      <c r="B14" s="38" t="s">
        <v>97</v>
      </c>
      <c r="C14" s="40">
        <v>83</v>
      </c>
      <c r="D14" s="40">
        <v>63</v>
      </c>
      <c r="E14" s="40">
        <v>69</v>
      </c>
      <c r="F14" s="40">
        <v>73</v>
      </c>
      <c r="G14" s="40">
        <v>79</v>
      </c>
      <c r="H14" s="40">
        <v>70</v>
      </c>
      <c r="I14" s="40">
        <v>53</v>
      </c>
      <c r="J14" s="40">
        <v>47</v>
      </c>
      <c r="K14" s="40">
        <v>34</v>
      </c>
      <c r="L14" s="40">
        <v>26</v>
      </c>
    </row>
    <row r="15" spans="1:12" ht="17.149999999999999" customHeight="1" x14ac:dyDescent="0.35">
      <c r="A15" s="58"/>
      <c r="B15" s="41" t="s">
        <v>98</v>
      </c>
      <c r="C15" s="40">
        <v>283</v>
      </c>
      <c r="D15" s="40">
        <v>290</v>
      </c>
      <c r="E15" s="40">
        <v>316</v>
      </c>
      <c r="F15" s="40">
        <v>347</v>
      </c>
      <c r="G15" s="40">
        <v>397</v>
      </c>
      <c r="H15" s="40">
        <v>440</v>
      </c>
      <c r="I15" s="40">
        <v>451</v>
      </c>
      <c r="J15" s="40">
        <v>438</v>
      </c>
      <c r="K15" s="40">
        <v>413</v>
      </c>
      <c r="L15" s="40">
        <v>446</v>
      </c>
    </row>
    <row r="16" spans="1:12" ht="17.149999999999999" customHeight="1" x14ac:dyDescent="0.35">
      <c r="A16" s="58"/>
      <c r="B16" s="41" t="s">
        <v>99</v>
      </c>
      <c r="C16" s="40">
        <v>35</v>
      </c>
      <c r="D16" s="40">
        <v>56</v>
      </c>
      <c r="E16" s="40">
        <v>54</v>
      </c>
      <c r="F16" s="40">
        <v>49</v>
      </c>
      <c r="G16" s="40">
        <v>70</v>
      </c>
      <c r="H16" s="40">
        <v>88</v>
      </c>
      <c r="I16" s="40">
        <v>42</v>
      </c>
      <c r="J16" s="40">
        <v>82</v>
      </c>
      <c r="K16" s="40">
        <v>59</v>
      </c>
      <c r="L16" s="40">
        <v>72</v>
      </c>
    </row>
    <row r="17" spans="1:12" ht="17.149999999999999" customHeight="1" x14ac:dyDescent="0.35">
      <c r="A17" s="58"/>
      <c r="B17" s="38" t="s">
        <v>83</v>
      </c>
      <c r="C17" s="40">
        <v>498</v>
      </c>
      <c r="D17" s="40">
        <v>492</v>
      </c>
      <c r="E17" s="40">
        <v>501</v>
      </c>
      <c r="F17" s="40">
        <v>557</v>
      </c>
      <c r="G17" s="40">
        <v>613</v>
      </c>
      <c r="H17" s="40">
        <v>675</v>
      </c>
      <c r="I17" s="40">
        <v>609</v>
      </c>
      <c r="J17" s="40">
        <v>605</v>
      </c>
      <c r="K17" s="40">
        <v>551</v>
      </c>
      <c r="L17" s="40">
        <v>578</v>
      </c>
    </row>
    <row r="18" spans="1:12" ht="17.149999999999999" customHeight="1" x14ac:dyDescent="0.35">
      <c r="A18" s="61" t="s">
        <v>5</v>
      </c>
      <c r="B18" s="41" t="s">
        <v>95</v>
      </c>
      <c r="C18" s="40">
        <v>41</v>
      </c>
      <c r="D18" s="40">
        <v>31</v>
      </c>
      <c r="E18" s="40">
        <v>30</v>
      </c>
      <c r="F18" s="40">
        <v>28</v>
      </c>
      <c r="G18" s="40">
        <v>15</v>
      </c>
      <c r="H18" s="40">
        <v>11</v>
      </c>
      <c r="I18" s="40">
        <v>10</v>
      </c>
      <c r="J18" s="40">
        <v>7</v>
      </c>
      <c r="K18" s="40">
        <v>4</v>
      </c>
      <c r="L18" s="40">
        <v>8</v>
      </c>
    </row>
    <row r="19" spans="1:12" ht="17.149999999999999" customHeight="1" x14ac:dyDescent="0.35">
      <c r="A19" s="58"/>
      <c r="B19" s="38" t="s">
        <v>96</v>
      </c>
      <c r="C19" s="40">
        <v>221</v>
      </c>
      <c r="D19" s="40">
        <v>215</v>
      </c>
      <c r="E19" s="40">
        <v>213</v>
      </c>
      <c r="F19" s="40">
        <v>199</v>
      </c>
      <c r="G19" s="40">
        <v>185</v>
      </c>
      <c r="H19" s="40">
        <v>147</v>
      </c>
      <c r="I19" s="40">
        <v>151</v>
      </c>
      <c r="J19" s="40">
        <v>111</v>
      </c>
      <c r="K19" s="40">
        <v>95</v>
      </c>
      <c r="L19" s="40">
        <v>69</v>
      </c>
    </row>
    <row r="20" spans="1:12" ht="17.149999999999999" customHeight="1" x14ac:dyDescent="0.35">
      <c r="A20" s="58"/>
      <c r="B20" s="38" t="s">
        <v>97</v>
      </c>
      <c r="C20" s="40">
        <v>694</v>
      </c>
      <c r="D20" s="40">
        <v>776</v>
      </c>
      <c r="E20" s="40">
        <v>749</v>
      </c>
      <c r="F20" s="40">
        <v>740</v>
      </c>
      <c r="G20" s="40">
        <v>717</v>
      </c>
      <c r="H20" s="40">
        <v>566</v>
      </c>
      <c r="I20" s="40">
        <v>566</v>
      </c>
      <c r="J20" s="40">
        <v>537</v>
      </c>
      <c r="K20" s="40">
        <v>493</v>
      </c>
      <c r="L20" s="40">
        <v>311</v>
      </c>
    </row>
    <row r="21" spans="1:12" ht="17.149999999999999" customHeight="1" x14ac:dyDescent="0.35">
      <c r="A21" s="58"/>
      <c r="B21" s="41" t="s">
        <v>98</v>
      </c>
      <c r="C21" s="40">
        <v>3375</v>
      </c>
      <c r="D21" s="40">
        <v>3354</v>
      </c>
      <c r="E21" s="40">
        <v>3206</v>
      </c>
      <c r="F21" s="40">
        <v>2840</v>
      </c>
      <c r="G21" s="40">
        <v>2919</v>
      </c>
      <c r="H21" s="40">
        <v>3202</v>
      </c>
      <c r="I21" s="40">
        <v>3090</v>
      </c>
      <c r="J21" s="40">
        <v>2928</v>
      </c>
      <c r="K21" s="40">
        <v>2583</v>
      </c>
      <c r="L21" s="40">
        <v>2098</v>
      </c>
    </row>
    <row r="22" spans="1:12" ht="17.149999999999999" customHeight="1" x14ac:dyDescent="0.35">
      <c r="A22" s="58"/>
      <c r="B22" s="41" t="s">
        <v>99</v>
      </c>
      <c r="C22" s="40">
        <v>648</v>
      </c>
      <c r="D22" s="40">
        <v>673</v>
      </c>
      <c r="E22" s="40">
        <v>670</v>
      </c>
      <c r="F22" s="40">
        <v>648</v>
      </c>
      <c r="G22" s="40">
        <v>722</v>
      </c>
      <c r="H22" s="40">
        <v>924</v>
      </c>
      <c r="I22" s="40">
        <v>783</v>
      </c>
      <c r="J22" s="40">
        <v>784</v>
      </c>
      <c r="K22" s="40">
        <v>844</v>
      </c>
      <c r="L22" s="40">
        <v>725</v>
      </c>
    </row>
    <row r="23" spans="1:12" ht="17.149999999999999" customHeight="1" x14ac:dyDescent="0.35">
      <c r="A23" s="58"/>
      <c r="B23" s="38" t="s">
        <v>83</v>
      </c>
      <c r="C23" s="40">
        <v>4979</v>
      </c>
      <c r="D23" s="40">
        <v>5049</v>
      </c>
      <c r="E23" s="40">
        <v>4868</v>
      </c>
      <c r="F23" s="40">
        <v>4455</v>
      </c>
      <c r="G23" s="40">
        <v>4558</v>
      </c>
      <c r="H23" s="40">
        <v>4850</v>
      </c>
      <c r="I23" s="40">
        <v>4600</v>
      </c>
      <c r="J23" s="40">
        <v>4367</v>
      </c>
      <c r="K23" s="40">
        <v>4019</v>
      </c>
      <c r="L23" s="40">
        <v>3211</v>
      </c>
    </row>
    <row r="24" spans="1:12" ht="17.149999999999999" customHeight="1" x14ac:dyDescent="0.35">
      <c r="A24" s="61" t="s">
        <v>6</v>
      </c>
      <c r="B24" s="41" t="s">
        <v>95</v>
      </c>
      <c r="C24" s="40">
        <v>98</v>
      </c>
      <c r="D24" s="40">
        <v>81</v>
      </c>
      <c r="E24" s="40">
        <v>76</v>
      </c>
      <c r="F24" s="40">
        <v>83</v>
      </c>
      <c r="G24" s="40">
        <v>50</v>
      </c>
      <c r="H24" s="40">
        <v>34</v>
      </c>
      <c r="I24" s="40">
        <v>36</v>
      </c>
      <c r="J24" s="40">
        <v>23</v>
      </c>
      <c r="K24" s="40">
        <v>32</v>
      </c>
      <c r="L24" s="40">
        <v>23</v>
      </c>
    </row>
    <row r="25" spans="1:12" ht="17.149999999999999" customHeight="1" x14ac:dyDescent="0.35">
      <c r="A25" s="58"/>
      <c r="B25" s="38" t="s">
        <v>96</v>
      </c>
      <c r="C25" s="40">
        <v>230</v>
      </c>
      <c r="D25" s="40">
        <v>248</v>
      </c>
      <c r="E25" s="40">
        <v>216</v>
      </c>
      <c r="F25" s="40">
        <v>237</v>
      </c>
      <c r="G25" s="40">
        <v>260</v>
      </c>
      <c r="H25" s="40">
        <v>204</v>
      </c>
      <c r="I25" s="40">
        <v>184</v>
      </c>
      <c r="J25" s="40">
        <v>153</v>
      </c>
      <c r="K25" s="40">
        <v>147</v>
      </c>
      <c r="L25" s="40">
        <v>158</v>
      </c>
    </row>
    <row r="26" spans="1:12" ht="17.149999999999999" customHeight="1" x14ac:dyDescent="0.35">
      <c r="A26" s="58"/>
      <c r="B26" s="38" t="s">
        <v>97</v>
      </c>
      <c r="C26" s="40">
        <v>400</v>
      </c>
      <c r="D26" s="40">
        <v>456</v>
      </c>
      <c r="E26" s="40">
        <v>457</v>
      </c>
      <c r="F26" s="40">
        <v>412</v>
      </c>
      <c r="G26" s="40">
        <v>481</v>
      </c>
      <c r="H26" s="40">
        <v>421</v>
      </c>
      <c r="I26" s="40">
        <v>314</v>
      </c>
      <c r="J26" s="40">
        <v>282</v>
      </c>
      <c r="K26" s="40">
        <v>279</v>
      </c>
      <c r="L26" s="40">
        <v>246</v>
      </c>
    </row>
    <row r="27" spans="1:12" ht="17.149999999999999" customHeight="1" x14ac:dyDescent="0.35">
      <c r="A27" s="58"/>
      <c r="B27" s="41" t="s">
        <v>98</v>
      </c>
      <c r="C27" s="40">
        <v>1611</v>
      </c>
      <c r="D27" s="40">
        <v>1815</v>
      </c>
      <c r="E27" s="40">
        <v>1476</v>
      </c>
      <c r="F27" s="40">
        <v>1630</v>
      </c>
      <c r="G27" s="40">
        <v>1915</v>
      </c>
      <c r="H27" s="40">
        <v>2087</v>
      </c>
      <c r="I27" s="40">
        <v>1811</v>
      </c>
      <c r="J27" s="40">
        <v>1744</v>
      </c>
      <c r="K27" s="40">
        <v>1674</v>
      </c>
      <c r="L27" s="40">
        <v>1798</v>
      </c>
    </row>
    <row r="28" spans="1:12" ht="17.149999999999999" customHeight="1" x14ac:dyDescent="0.35">
      <c r="A28" s="58"/>
      <c r="B28" s="41" t="s">
        <v>99</v>
      </c>
      <c r="C28" s="40">
        <v>182</v>
      </c>
      <c r="D28" s="40">
        <v>185</v>
      </c>
      <c r="E28" s="40">
        <v>210</v>
      </c>
      <c r="F28" s="40">
        <v>180</v>
      </c>
      <c r="G28" s="40">
        <v>259</v>
      </c>
      <c r="H28" s="40">
        <v>338</v>
      </c>
      <c r="I28" s="40">
        <v>203</v>
      </c>
      <c r="J28" s="40">
        <v>229</v>
      </c>
      <c r="K28" s="40">
        <v>305</v>
      </c>
      <c r="L28" s="40">
        <v>284</v>
      </c>
    </row>
    <row r="29" spans="1:12" ht="17.149999999999999" customHeight="1" x14ac:dyDescent="0.35">
      <c r="A29" s="58"/>
      <c r="B29" s="38" t="s">
        <v>83</v>
      </c>
      <c r="C29" s="40">
        <v>2521</v>
      </c>
      <c r="D29" s="40">
        <v>2785</v>
      </c>
      <c r="E29" s="40">
        <v>2435</v>
      </c>
      <c r="F29" s="40">
        <v>2542</v>
      </c>
      <c r="G29" s="40">
        <v>2965</v>
      </c>
      <c r="H29" s="40">
        <v>3084</v>
      </c>
      <c r="I29" s="40">
        <v>2548</v>
      </c>
      <c r="J29" s="40">
        <v>2431</v>
      </c>
      <c r="K29" s="40">
        <v>2437</v>
      </c>
      <c r="L29" s="40">
        <v>2509</v>
      </c>
    </row>
    <row r="30" spans="1:12" ht="17.149999999999999" customHeight="1" x14ac:dyDescent="0.35">
      <c r="A30" s="61" t="s">
        <v>7</v>
      </c>
      <c r="B30" s="41" t="s">
        <v>95</v>
      </c>
      <c r="C30" s="40">
        <v>2</v>
      </c>
      <c r="D30" s="40">
        <v>3</v>
      </c>
      <c r="E30" s="40">
        <v>5</v>
      </c>
      <c r="F30" s="40">
        <v>2</v>
      </c>
      <c r="G30" s="40">
        <v>0</v>
      </c>
      <c r="H30" s="40">
        <v>0</v>
      </c>
      <c r="I30" s="40">
        <v>0</v>
      </c>
      <c r="J30" s="40">
        <v>0</v>
      </c>
      <c r="K30" s="40">
        <v>0</v>
      </c>
      <c r="L30" s="40">
        <v>1</v>
      </c>
    </row>
    <row r="31" spans="1:12" ht="17.149999999999999" customHeight="1" x14ac:dyDescent="0.35">
      <c r="A31" s="58"/>
      <c r="B31" s="38" t="s">
        <v>96</v>
      </c>
      <c r="C31" s="40">
        <v>21</v>
      </c>
      <c r="D31" s="40">
        <v>25</v>
      </c>
      <c r="E31" s="40">
        <v>27</v>
      </c>
      <c r="F31" s="40">
        <v>22</v>
      </c>
      <c r="G31" s="40">
        <v>17</v>
      </c>
      <c r="H31" s="40">
        <v>13</v>
      </c>
      <c r="I31" s="40">
        <v>8</v>
      </c>
      <c r="J31" s="40">
        <v>0</v>
      </c>
      <c r="K31" s="40">
        <v>6</v>
      </c>
      <c r="L31" s="40">
        <v>7</v>
      </c>
    </row>
    <row r="32" spans="1:12" ht="17.149999999999999" customHeight="1" x14ac:dyDescent="0.35">
      <c r="A32" s="58"/>
      <c r="B32" s="38" t="s">
        <v>97</v>
      </c>
      <c r="C32" s="40">
        <v>903</v>
      </c>
      <c r="D32" s="40">
        <v>1021</v>
      </c>
      <c r="E32" s="40">
        <v>1122</v>
      </c>
      <c r="F32" s="40">
        <v>1433</v>
      </c>
      <c r="G32" s="40">
        <v>936</v>
      </c>
      <c r="H32" s="40">
        <v>227</v>
      </c>
      <c r="I32" s="40">
        <v>75</v>
      </c>
      <c r="J32" s="40">
        <v>160</v>
      </c>
      <c r="K32" s="40">
        <v>238</v>
      </c>
      <c r="L32" s="40">
        <v>162</v>
      </c>
    </row>
    <row r="33" spans="1:12" ht="17.149999999999999" customHeight="1" x14ac:dyDescent="0.35">
      <c r="A33" s="58"/>
      <c r="B33" s="41" t="s">
        <v>98</v>
      </c>
      <c r="C33" s="40">
        <v>436</v>
      </c>
      <c r="D33" s="40">
        <v>514</v>
      </c>
      <c r="E33" s="40">
        <v>545</v>
      </c>
      <c r="F33" s="40">
        <v>461</v>
      </c>
      <c r="G33" s="40">
        <v>361</v>
      </c>
      <c r="H33" s="40">
        <v>189</v>
      </c>
      <c r="I33" s="40">
        <v>57</v>
      </c>
      <c r="J33" s="40">
        <v>98</v>
      </c>
      <c r="K33" s="40">
        <v>84</v>
      </c>
      <c r="L33" s="40">
        <v>72</v>
      </c>
    </row>
    <row r="34" spans="1:12" ht="17.149999999999999" customHeight="1" x14ac:dyDescent="0.35">
      <c r="A34" s="58"/>
      <c r="B34" s="41" t="s">
        <v>99</v>
      </c>
      <c r="C34" s="40">
        <v>303</v>
      </c>
      <c r="D34" s="40">
        <v>251</v>
      </c>
      <c r="E34" s="40">
        <v>256</v>
      </c>
      <c r="F34" s="40">
        <v>222</v>
      </c>
      <c r="G34" s="40">
        <v>176</v>
      </c>
      <c r="H34" s="40">
        <v>66</v>
      </c>
      <c r="I34" s="40">
        <v>18</v>
      </c>
      <c r="J34" s="40">
        <v>46</v>
      </c>
      <c r="K34" s="40">
        <v>66</v>
      </c>
      <c r="L34" s="40">
        <v>34</v>
      </c>
    </row>
    <row r="35" spans="1:12" ht="17.149999999999999" customHeight="1" x14ac:dyDescent="0.35">
      <c r="A35" s="58"/>
      <c r="B35" s="38" t="s">
        <v>83</v>
      </c>
      <c r="C35" s="40">
        <v>1665</v>
      </c>
      <c r="D35" s="40">
        <v>1814</v>
      </c>
      <c r="E35" s="40">
        <v>1955</v>
      </c>
      <c r="F35" s="40">
        <v>2140</v>
      </c>
      <c r="G35" s="40">
        <v>1490</v>
      </c>
      <c r="H35" s="40">
        <v>495</v>
      </c>
      <c r="I35" s="40">
        <v>158</v>
      </c>
      <c r="J35" s="40">
        <v>304</v>
      </c>
      <c r="K35" s="40">
        <v>394</v>
      </c>
      <c r="L35" s="40">
        <v>276</v>
      </c>
    </row>
    <row r="36" spans="1:12" ht="17.149999999999999" customHeight="1" x14ac:dyDescent="0.35">
      <c r="A36" s="61" t="s">
        <v>100</v>
      </c>
      <c r="B36" s="41" t="s">
        <v>95</v>
      </c>
      <c r="C36" s="40">
        <v>3</v>
      </c>
      <c r="D36" s="40">
        <v>7</v>
      </c>
      <c r="E36" s="40">
        <v>7</v>
      </c>
      <c r="F36" s="40">
        <v>7</v>
      </c>
      <c r="G36" s="40">
        <v>5</v>
      </c>
      <c r="H36" s="40">
        <v>9</v>
      </c>
      <c r="I36" s="40">
        <v>4</v>
      </c>
      <c r="J36" s="40">
        <v>5</v>
      </c>
      <c r="K36" s="40">
        <v>4</v>
      </c>
      <c r="L36" s="40">
        <v>7</v>
      </c>
    </row>
    <row r="37" spans="1:12" ht="17.149999999999999" customHeight="1" x14ac:dyDescent="0.35">
      <c r="A37" s="58"/>
      <c r="B37" s="38" t="s">
        <v>96</v>
      </c>
      <c r="C37" s="40">
        <v>16</v>
      </c>
      <c r="D37" s="40">
        <v>12</v>
      </c>
      <c r="E37" s="40">
        <v>18</v>
      </c>
      <c r="F37" s="40">
        <v>29</v>
      </c>
      <c r="G37" s="40">
        <v>34</v>
      </c>
      <c r="H37" s="40">
        <v>50</v>
      </c>
      <c r="I37" s="40">
        <v>48</v>
      </c>
      <c r="J37" s="40">
        <v>35</v>
      </c>
      <c r="K37" s="40">
        <v>49</v>
      </c>
      <c r="L37" s="40">
        <v>45</v>
      </c>
    </row>
    <row r="38" spans="1:12" ht="17.149999999999999" customHeight="1" x14ac:dyDescent="0.35">
      <c r="A38" s="58"/>
      <c r="B38" s="38" t="s">
        <v>97</v>
      </c>
      <c r="C38" s="40">
        <v>107</v>
      </c>
      <c r="D38" s="40">
        <v>104</v>
      </c>
      <c r="E38" s="40">
        <v>161</v>
      </c>
      <c r="F38" s="40">
        <v>245</v>
      </c>
      <c r="G38" s="40">
        <v>214</v>
      </c>
      <c r="H38" s="40">
        <v>135</v>
      </c>
      <c r="I38" s="40">
        <v>146</v>
      </c>
      <c r="J38" s="40">
        <v>172</v>
      </c>
      <c r="K38" s="40">
        <v>170</v>
      </c>
      <c r="L38" s="40">
        <v>122</v>
      </c>
    </row>
    <row r="39" spans="1:12" ht="17.149999999999999" customHeight="1" x14ac:dyDescent="0.35">
      <c r="A39" s="58"/>
      <c r="B39" s="41" t="s">
        <v>98</v>
      </c>
      <c r="C39" s="40">
        <v>90</v>
      </c>
      <c r="D39" s="40">
        <v>136</v>
      </c>
      <c r="E39" s="40">
        <v>215</v>
      </c>
      <c r="F39" s="40">
        <v>223</v>
      </c>
      <c r="G39" s="40">
        <v>236</v>
      </c>
      <c r="H39" s="40">
        <v>296</v>
      </c>
      <c r="I39" s="40">
        <v>293</v>
      </c>
      <c r="J39" s="40">
        <v>299</v>
      </c>
      <c r="K39" s="40">
        <v>315</v>
      </c>
      <c r="L39" s="40">
        <v>302</v>
      </c>
    </row>
    <row r="40" spans="1:12" ht="17.149999999999999" customHeight="1" x14ac:dyDescent="0.35">
      <c r="A40" s="58"/>
      <c r="B40" s="41" t="s">
        <v>99</v>
      </c>
      <c r="C40" s="40">
        <v>31</v>
      </c>
      <c r="D40" s="40">
        <v>28</v>
      </c>
      <c r="E40" s="40">
        <v>44</v>
      </c>
      <c r="F40" s="40">
        <v>66</v>
      </c>
      <c r="G40" s="40">
        <v>69</v>
      </c>
      <c r="H40" s="40">
        <v>75</v>
      </c>
      <c r="I40" s="40">
        <v>63</v>
      </c>
      <c r="J40" s="40">
        <v>79</v>
      </c>
      <c r="K40" s="40">
        <v>79</v>
      </c>
      <c r="L40" s="40">
        <v>54</v>
      </c>
    </row>
    <row r="41" spans="1:12" ht="17.149999999999999" customHeight="1" x14ac:dyDescent="0.35">
      <c r="A41" s="58"/>
      <c r="B41" s="38" t="s">
        <v>83</v>
      </c>
      <c r="C41" s="40">
        <v>247</v>
      </c>
      <c r="D41" s="40">
        <v>287</v>
      </c>
      <c r="E41" s="40">
        <v>445</v>
      </c>
      <c r="F41" s="40">
        <v>570</v>
      </c>
      <c r="G41" s="40">
        <v>558</v>
      </c>
      <c r="H41" s="40">
        <v>565</v>
      </c>
      <c r="I41" s="40">
        <v>554</v>
      </c>
      <c r="J41" s="40">
        <v>590</v>
      </c>
      <c r="K41" s="40">
        <v>617</v>
      </c>
      <c r="L41" s="40">
        <v>530</v>
      </c>
    </row>
    <row r="42" spans="1:12" ht="17.149999999999999" customHeight="1" x14ac:dyDescent="0.35">
      <c r="A42" s="57" t="s">
        <v>83</v>
      </c>
      <c r="B42" s="41" t="s">
        <v>95</v>
      </c>
      <c r="C42" s="40">
        <v>179</v>
      </c>
      <c r="D42" s="40">
        <v>158</v>
      </c>
      <c r="E42" s="40">
        <v>141</v>
      </c>
      <c r="F42" s="40">
        <v>156</v>
      </c>
      <c r="G42" s="40">
        <v>89</v>
      </c>
      <c r="H42" s="40">
        <v>89</v>
      </c>
      <c r="I42" s="40">
        <v>70</v>
      </c>
      <c r="J42" s="40">
        <v>50</v>
      </c>
      <c r="K42" s="40">
        <v>51</v>
      </c>
      <c r="L42" s="40">
        <v>44</v>
      </c>
    </row>
    <row r="43" spans="1:12" ht="17.149999999999999" customHeight="1" x14ac:dyDescent="0.35">
      <c r="A43" s="58"/>
      <c r="B43" s="38" t="s">
        <v>96</v>
      </c>
      <c r="C43" s="40">
        <v>570</v>
      </c>
      <c r="D43" s="40">
        <v>559</v>
      </c>
      <c r="E43" s="40">
        <v>529</v>
      </c>
      <c r="F43" s="40">
        <v>564</v>
      </c>
      <c r="G43" s="40">
        <v>569</v>
      </c>
      <c r="H43" s="40">
        <v>493</v>
      </c>
      <c r="I43" s="40">
        <v>470</v>
      </c>
      <c r="J43" s="40">
        <v>349</v>
      </c>
      <c r="K43" s="40">
        <v>344</v>
      </c>
      <c r="L43" s="40">
        <v>334</v>
      </c>
    </row>
    <row r="44" spans="1:12" ht="17.149999999999999" customHeight="1" x14ac:dyDescent="0.35">
      <c r="A44" s="58"/>
      <c r="B44" s="38" t="s">
        <v>97</v>
      </c>
      <c r="C44" s="40">
        <v>2553</v>
      </c>
      <c r="D44" s="40">
        <v>2831</v>
      </c>
      <c r="E44" s="40">
        <v>3146</v>
      </c>
      <c r="F44" s="40">
        <v>3721</v>
      </c>
      <c r="G44" s="40">
        <v>3244</v>
      </c>
      <c r="H44" s="40">
        <v>2005</v>
      </c>
      <c r="I44" s="40">
        <v>1868</v>
      </c>
      <c r="J44" s="40">
        <v>2006</v>
      </c>
      <c r="K44" s="40">
        <v>1912</v>
      </c>
      <c r="L44" s="40">
        <v>1244</v>
      </c>
    </row>
    <row r="45" spans="1:12" ht="17.149999999999999" customHeight="1" x14ac:dyDescent="0.35">
      <c r="A45" s="58"/>
      <c r="B45" s="41" t="s">
        <v>98</v>
      </c>
      <c r="C45" s="40">
        <v>6052</v>
      </c>
      <c r="D45" s="40">
        <v>6326</v>
      </c>
      <c r="E45" s="40">
        <v>6097</v>
      </c>
      <c r="F45" s="40">
        <v>5923</v>
      </c>
      <c r="G45" s="40">
        <v>6223</v>
      </c>
      <c r="H45" s="40">
        <v>6544</v>
      </c>
      <c r="I45" s="40">
        <v>5996</v>
      </c>
      <c r="J45" s="40">
        <v>5935</v>
      </c>
      <c r="K45" s="40">
        <v>5370</v>
      </c>
      <c r="L45" s="40">
        <v>4965</v>
      </c>
    </row>
    <row r="46" spans="1:12" ht="17.149999999999999" customHeight="1" x14ac:dyDescent="0.35">
      <c r="A46" s="58"/>
      <c r="B46" s="41" t="s">
        <v>99</v>
      </c>
      <c r="C46" s="40">
        <v>1281</v>
      </c>
      <c r="D46" s="40">
        <v>1251</v>
      </c>
      <c r="E46" s="40">
        <v>1328</v>
      </c>
      <c r="F46" s="40">
        <v>1294</v>
      </c>
      <c r="G46" s="40">
        <v>1421</v>
      </c>
      <c r="H46" s="40">
        <v>1614</v>
      </c>
      <c r="I46" s="40">
        <v>1256</v>
      </c>
      <c r="J46" s="40">
        <v>1412</v>
      </c>
      <c r="K46" s="40">
        <v>1487</v>
      </c>
      <c r="L46" s="40">
        <v>1268</v>
      </c>
    </row>
    <row r="47" spans="1:12" ht="17.149999999999999" customHeight="1" x14ac:dyDescent="0.35">
      <c r="A47" s="58"/>
      <c r="B47" s="38" t="s">
        <v>83</v>
      </c>
      <c r="C47" s="40">
        <v>10635</v>
      </c>
      <c r="D47" s="40">
        <v>11125</v>
      </c>
      <c r="E47" s="40">
        <v>11241</v>
      </c>
      <c r="F47" s="40">
        <v>11658</v>
      </c>
      <c r="G47" s="40">
        <v>11546</v>
      </c>
      <c r="H47" s="40">
        <v>10745</v>
      </c>
      <c r="I47" s="40">
        <v>9660</v>
      </c>
      <c r="J47" s="40">
        <v>9752</v>
      </c>
      <c r="K47" s="40">
        <v>9164</v>
      </c>
      <c r="L47" s="40">
        <v>7855</v>
      </c>
    </row>
    <row r="48" spans="1:12" ht="17.149999999999999" customHeight="1" x14ac:dyDescent="0.35"/>
    <row r="49" spans="1:9" ht="30.65" customHeight="1" x14ac:dyDescent="0.35">
      <c r="A49" s="55" t="s">
        <v>106</v>
      </c>
      <c r="B49" s="56"/>
      <c r="C49" s="56"/>
      <c r="D49" s="56"/>
      <c r="E49" s="56"/>
      <c r="F49" s="56"/>
      <c r="G49" s="56"/>
      <c r="H49" s="56"/>
      <c r="I49" s="56"/>
    </row>
    <row r="50" spans="1:9" ht="30.65" customHeight="1" x14ac:dyDescent="0.35">
      <c r="A50" s="55" t="s">
        <v>101</v>
      </c>
      <c r="B50" s="56"/>
      <c r="C50" s="56"/>
      <c r="D50" s="56"/>
      <c r="E50" s="56"/>
      <c r="F50" s="56"/>
      <c r="G50" s="56"/>
      <c r="H50" s="56"/>
      <c r="I50" s="56"/>
    </row>
    <row r="51" spans="1:9" ht="17.149999999999999" customHeight="1" x14ac:dyDescent="0.35">
      <c r="A51" s="55" t="s">
        <v>102</v>
      </c>
      <c r="B51" s="56"/>
      <c r="C51" s="56"/>
      <c r="D51" s="56"/>
      <c r="E51" s="56"/>
      <c r="F51" s="56"/>
      <c r="G51" s="56"/>
      <c r="H51" s="56"/>
      <c r="I51" s="56"/>
    </row>
    <row r="52" spans="1:9" ht="30.65" customHeight="1" x14ac:dyDescent="0.35">
      <c r="A52" s="55" t="s">
        <v>103</v>
      </c>
      <c r="B52" s="56"/>
      <c r="C52" s="56"/>
      <c r="D52" s="56"/>
      <c r="E52" s="56"/>
      <c r="F52" s="56"/>
      <c r="G52" s="56"/>
      <c r="H52" s="56"/>
      <c r="I52" s="56"/>
    </row>
    <row r="53" spans="1:9" ht="17.149999999999999" customHeight="1" x14ac:dyDescent="0.35">
      <c r="A53" s="36" t="s">
        <v>66</v>
      </c>
    </row>
    <row r="54" spans="1:9" ht="17.149999999999999" customHeight="1" x14ac:dyDescent="0.35">
      <c r="A54" s="36" t="s">
        <v>1</v>
      </c>
    </row>
    <row r="55" spans="1:9" ht="17.149999999999999" customHeight="1" x14ac:dyDescent="0.35">
      <c r="A55" s="36" t="s">
        <v>104</v>
      </c>
    </row>
    <row r="56" spans="1:9" ht="17.149999999999999" customHeight="1" x14ac:dyDescent="0.35">
      <c r="A56" s="36" t="s">
        <v>0</v>
      </c>
    </row>
    <row r="57" spans="1:9" ht="17.149999999999999" customHeight="1" x14ac:dyDescent="0.35">
      <c r="A57" s="36" t="s">
        <v>2</v>
      </c>
    </row>
    <row r="58" spans="1:9" ht="17.149999999999999" customHeight="1" x14ac:dyDescent="0.35"/>
    <row r="59" spans="1:9" ht="17.149999999999999" customHeight="1" x14ac:dyDescent="0.35">
      <c r="A59" s="36" t="s">
        <v>14</v>
      </c>
    </row>
    <row r="60" spans="1:9" ht="14.5" customHeight="1" x14ac:dyDescent="0.35">
      <c r="A60" s="36" t="s">
        <v>9</v>
      </c>
    </row>
    <row r="62" spans="1:9" x14ac:dyDescent="0.35">
      <c r="A62" s="36" t="s">
        <v>15</v>
      </c>
    </row>
  </sheetData>
  <mergeCells count="15">
    <mergeCell ref="A49:I49"/>
    <mergeCell ref="A1:I1"/>
    <mergeCell ref="A2:I2"/>
    <mergeCell ref="A3:I3"/>
    <mergeCell ref="A5:B5"/>
    <mergeCell ref="A6:A11"/>
    <mergeCell ref="A12:A17"/>
    <mergeCell ref="A18:A23"/>
    <mergeCell ref="A24:A29"/>
    <mergeCell ref="A30:A35"/>
    <mergeCell ref="A36:A41"/>
    <mergeCell ref="A42:A47"/>
    <mergeCell ref="A50:I50"/>
    <mergeCell ref="A51:I51"/>
    <mergeCell ref="A52:I52"/>
  </mergeCells>
  <hyperlinks>
    <hyperlink ref="A59" r:id="rId1" display="https://www.bocsar.nsw.gov.au/Pages/bocsar_crime_stats/bocsar_explanatorynotes.aspx" xr:uid="{2D506272-9DB7-440C-8303-F33BC3BD5C9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Trends</vt:lpstr>
      <vt:lpstr>2. Rates</vt:lpstr>
      <vt:lpstr>3. Offenders by age</vt:lpstr>
      <vt:lpstr>4. Penalties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Sally Taylor</dc:creator>
  <cp:lastModifiedBy>Karen Freeman</cp:lastModifiedBy>
  <dcterms:created xsi:type="dcterms:W3CDTF">2023-07-26T00:31:06Z</dcterms:created>
  <dcterms:modified xsi:type="dcterms:W3CDTF">2025-03-13T05:22:16Z</dcterms:modified>
</cp:coreProperties>
</file>