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16" windowWidth="22980" windowHeight="8556" firstSheet="1" activeTab="4"/>
  </bookViews>
  <sheets>
    <sheet name="Population" sheetId="1" r:id="rId1"/>
    <sheet name="Receptions-Discharges" sheetId="7" r:id="rId2"/>
    <sheet name="Receptions" sheetId="2" r:id="rId3"/>
    <sheet name="Discharges" sheetId="3" r:id="rId4"/>
    <sheet name="CANs and Bail refusal" sheetId="4" r:id="rId5"/>
    <sheet name="Court finalisations" sheetId="6" r:id="rId6"/>
  </sheets>
  <calcPr calcId="145621"/>
</workbook>
</file>

<file path=xl/calcChain.xml><?xml version="1.0" encoding="utf-8"?>
<calcChain xmlns="http://schemas.openxmlformats.org/spreadsheetml/2006/main">
  <c r="A7" i="6" l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</calcChain>
</file>

<file path=xl/sharedStrings.xml><?xml version="1.0" encoding="utf-8"?>
<sst xmlns="http://schemas.openxmlformats.org/spreadsheetml/2006/main" count="86" uniqueCount="48">
  <si>
    <t>Total Sentenced</t>
  </si>
  <si>
    <t>Total Remand</t>
  </si>
  <si>
    <t>Week ending</t>
  </si>
  <si>
    <t>Total Female Population</t>
  </si>
  <si>
    <t>Total Aboriginal Population</t>
  </si>
  <si>
    <t>Total Male Population</t>
  </si>
  <si>
    <t>Total Population</t>
  </si>
  <si>
    <t>Source: NSW Bureau of Crime Statistics and Research</t>
  </si>
  <si>
    <t>Number of persons in custody as of midnight of each Sunday, NSW, December 2018 to May 2020</t>
  </si>
  <si>
    <t>NOTE: Data sourced from the NSW Bureau of Crime Statistics and Research</t>
  </si>
  <si>
    <t>must be acknowledged in any document (electronic or otherwise) containing that data.</t>
  </si>
  <si>
    <t>The acknowledgement should take the form of 'Source: NSW Bureau of Crime Statistics and Research'.</t>
  </si>
  <si>
    <t>Remand</t>
  </si>
  <si>
    <t>Sentenced</t>
  </si>
  <si>
    <t>Reference: NSW_custodypopulation_weekly_30june2020</t>
  </si>
  <si>
    <t>Reference: NSW_custodyreceptions_weekly_30june2020</t>
  </si>
  <si>
    <t>Number of persons received into custody each week as of midnight of each Sunday by legal status, NSW, December 2018 to May 2020</t>
  </si>
  <si>
    <t>Acquitted</t>
  </si>
  <si>
    <t>Bail</t>
  </si>
  <si>
    <t>Community order</t>
  </si>
  <si>
    <t>Parole</t>
  </si>
  <si>
    <t>Sentence expired</t>
  </si>
  <si>
    <t>Discharges from sentenced custody</t>
  </si>
  <si>
    <t>Reference: NSW_custodydischarges_weekly_30june2020</t>
  </si>
  <si>
    <t>Court Attendance Notices</t>
  </si>
  <si>
    <t>This is preliminary data and subject to revision</t>
  </si>
  <si>
    <t>Police Bail Refused</t>
  </si>
  <si>
    <t>Court Bail Refused</t>
  </si>
  <si>
    <t>Local Court</t>
  </si>
  <si>
    <t>District Court</t>
  </si>
  <si>
    <t>NSW Local Court and District Court Finalisations</t>
  </si>
  <si>
    <t>Total number of court finalisations each week by court, NSW, January 2019 to May 2020</t>
  </si>
  <si>
    <t>Reference: NSW_courtfinalisations_weekly_30june2020</t>
  </si>
  <si>
    <t>Receptions</t>
  </si>
  <si>
    <t>Discharges</t>
  </si>
  <si>
    <t>Number of persons discharged from custody each week as of midnight of each Sunday by legal status*, NSW, December 2018 to May 2020</t>
  </si>
  <si>
    <t xml:space="preserve">*This data does not include discharges due to deportation, mental health, discharges to the drug court, and other discharges. </t>
  </si>
  <si>
    <t>Reference: NSW_custodyreceptionsdischarges_weekly_30june2020</t>
  </si>
  <si>
    <t>Discharges from Remand Custody</t>
  </si>
  <si>
    <t>Due to delays in identification of Aboriginal status, Aboriginal population figures for the last 6 months are likely to be revised upwards</t>
  </si>
  <si>
    <t>NSW Custody Statistics December 2018 to May 2020</t>
  </si>
  <si>
    <t>Total number of receptions into and discharges from custody each week as of midnight of each Sunday, NSW, December 2018 to May 2020</t>
  </si>
  <si>
    <t>Please retain this reference number for future correspondence</t>
  </si>
  <si>
    <t>NSW Court Attendance Notices and bail refusals</t>
  </si>
  <si>
    <t>% Police bail refused (% of CANS)</t>
  </si>
  <si>
    <t>Number of court attendance notices (CANs) issued by NSW police, persons police bail refused and court bail refused each week, NSW, January 2019 to May 2019</t>
  </si>
  <si>
    <t>% Court bail refused (% of CANs)</t>
  </si>
  <si>
    <t>Reference: NSW_CANsbailrefusal_weekly_30june2020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</si>
</sst>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9]dd\-mmm\-yy;@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mmm"/>
    <numFmt numFmtId="168" formatCode="0.0"/>
    <numFmt numFmtId="169" formatCode="#,##0.0_);\(#,##0.0\);0.0_);@_)"/>
    <numFmt numFmtId="170" formatCode="0.0%_);\(0.0%\)"/>
    <numFmt numFmtId="171" formatCode="0.0%"/>
  </numFmts>
  <fonts count="6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8"/>
      <color rgb="FF000000"/>
      <name val="Courier New"/>
      <family val="3"/>
    </font>
    <font>
      <sz val="11"/>
      <color indexed="8"/>
      <name val="Calibri"/>
      <family val="2"/>
    </font>
    <font>
      <sz val="10"/>
      <color theme="1"/>
      <name val="Tahoma"/>
      <family val="2"/>
    </font>
    <font>
      <sz val="8"/>
      <color indexed="8"/>
      <name val="Arial"/>
      <family val="2"/>
    </font>
    <font>
      <sz val="9.5"/>
      <color rgb="FF000000"/>
      <name val="Arial"/>
      <family val="2"/>
    </font>
    <font>
      <sz val="11"/>
      <color rgb="FF000000"/>
      <name val="Calibri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MS Sans Serif"/>
      <family val="2"/>
    </font>
    <font>
      <sz val="10"/>
      <name val="Geneva"/>
    </font>
    <font>
      <b/>
      <sz val="18"/>
      <color indexed="16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2"/>
      <name val="Arial"/>
      <family val="2"/>
    </font>
    <font>
      <b/>
      <sz val="16"/>
      <color indexed="8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8"/>
      <color indexed="17"/>
      <name val="Tahoma"/>
      <family val="2"/>
    </font>
    <font>
      <i/>
      <sz val="10"/>
      <color theme="1" tint="0.34998626667073579"/>
      <name val="Calibri"/>
      <family val="2"/>
      <scheme val="minor"/>
    </font>
    <font>
      <sz val="11"/>
      <color theme="1"/>
      <name val="Arial"/>
      <family val="2"/>
    </font>
    <font>
      <sz val="11"/>
      <color theme="3"/>
      <name val="Calibri"/>
      <family val="2"/>
      <scheme val="minor"/>
    </font>
    <font>
      <i/>
      <sz val="11"/>
      <color theme="5" tint="-0.24994659260841701"/>
      <name val="Calibri"/>
      <family val="2"/>
      <scheme val="minor"/>
    </font>
    <font>
      <sz val="10"/>
      <color rgb="FF0000FF"/>
      <name val="Arial"/>
      <family val="2"/>
    </font>
    <font>
      <sz val="10"/>
      <color rgb="FF000000"/>
      <name val="Times New Roman"/>
      <family val="1"/>
    </font>
    <font>
      <sz val="11"/>
      <color theme="1"/>
      <name val="Georgia"/>
      <family val="2"/>
    </font>
    <font>
      <b/>
      <i/>
      <sz val="12"/>
      <color rgb="FF3F3F3F"/>
      <name val="Calibri"/>
      <family val="2"/>
      <scheme val="minor"/>
    </font>
    <font>
      <sz val="11"/>
      <color rgb="FF3F3F3F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ashed">
        <color rgb="FF3F3F3F"/>
      </left>
      <right style="dashed">
        <color rgb="FF3F3F3F"/>
      </right>
      <top style="dashed">
        <color rgb="FF3F3F3F"/>
      </top>
      <bottom style="dashed">
        <color rgb="FF3F3F3F"/>
      </bottom>
      <diagonal/>
    </border>
  </borders>
  <cellStyleXfs count="25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8" applyNumberFormat="0" applyAlignment="0" applyProtection="0"/>
    <xf numFmtId="0" fontId="12" fillId="6" borderId="9" applyNumberFormat="0" applyAlignment="0" applyProtection="0"/>
    <xf numFmtId="0" fontId="13" fillId="6" borderId="8" applyNumberFormat="0" applyAlignment="0" applyProtection="0"/>
    <xf numFmtId="0" fontId="14" fillId="0" borderId="10" applyNumberFormat="0" applyFill="0" applyAlignment="0" applyProtection="0"/>
    <xf numFmtId="0" fontId="15" fillId="7" borderId="11" applyNumberFormat="0" applyAlignment="0" applyProtection="0"/>
    <xf numFmtId="0" fontId="16" fillId="0" borderId="0" applyNumberFormat="0" applyFill="0" applyBorder="0" applyAlignment="0" applyProtection="0"/>
    <xf numFmtId="0" fontId="3" fillId="8" borderId="12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20" fillId="6" borderId="15" applyNumberFormat="0" applyAlignment="0" applyProtection="0"/>
    <xf numFmtId="43" fontId="21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22" fillId="0" borderId="0"/>
    <xf numFmtId="0" fontId="23" fillId="0" borderId="0"/>
    <xf numFmtId="0" fontId="3" fillId="0" borderId="0"/>
    <xf numFmtId="0" fontId="24" fillId="0" borderId="0"/>
    <xf numFmtId="0" fontId="25" fillId="0" borderId="0"/>
    <xf numFmtId="0" fontId="23" fillId="0" borderId="0"/>
    <xf numFmtId="0" fontId="21" fillId="0" borderId="0"/>
    <xf numFmtId="0" fontId="21" fillId="0" borderId="0"/>
    <xf numFmtId="0" fontId="25" fillId="0" borderId="0"/>
    <xf numFmtId="0" fontId="23" fillId="0" borderId="0"/>
    <xf numFmtId="0" fontId="21" fillId="0" borderId="0"/>
    <xf numFmtId="0" fontId="25" fillId="0" borderId="0"/>
    <xf numFmtId="0" fontId="22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3" fillId="0" borderId="0"/>
    <xf numFmtId="0" fontId="27" fillId="0" borderId="0"/>
    <xf numFmtId="0" fontId="2" fillId="0" borderId="0"/>
    <xf numFmtId="0" fontId="28" fillId="0" borderId="0"/>
    <xf numFmtId="0" fontId="2" fillId="0" borderId="0"/>
    <xf numFmtId="0" fontId="3" fillId="8" borderId="12" applyNumberFormat="0" applyFont="0" applyAlignment="0" applyProtection="0"/>
    <xf numFmtId="0" fontId="3" fillId="8" borderId="12" applyNumberFormat="0" applyFont="0" applyAlignment="0" applyProtection="0"/>
    <xf numFmtId="0" fontId="20" fillId="6" borderId="9" applyNumberFormat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3" fillId="0" borderId="0" applyFont="0" applyFill="0" applyBorder="0" applyAlignment="0" applyProtection="0">
      <alignment horizontal="left"/>
    </xf>
    <xf numFmtId="0" fontId="29" fillId="0" borderId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30" fillId="40" borderId="0" applyNumberFormat="0" applyBorder="0" applyAlignment="0" applyProtection="0"/>
    <xf numFmtId="0" fontId="30" fillId="43" borderId="0" applyNumberFormat="0" applyBorder="0" applyAlignment="0" applyProtection="0"/>
    <xf numFmtId="0" fontId="30" fillId="42" borderId="0" applyNumberFormat="0" applyBorder="0" applyAlignment="0" applyProtection="0"/>
    <xf numFmtId="0" fontId="30" fillId="35" borderId="0" applyNumberFormat="0" applyBorder="0" applyAlignment="0" applyProtection="0"/>
    <xf numFmtId="0" fontId="30" fillId="40" borderId="0" applyNumberFormat="0" applyBorder="0" applyAlignment="0" applyProtection="0"/>
    <xf numFmtId="0" fontId="30" fillId="36" borderId="0" applyNumberFormat="0" applyBorder="0" applyAlignment="0" applyProtection="0"/>
    <xf numFmtId="0" fontId="30" fillId="45" borderId="0" applyNumberFormat="0" applyBorder="0" applyAlignment="0" applyProtection="0"/>
    <xf numFmtId="0" fontId="30" fillId="43" borderId="0" applyNumberFormat="0" applyBorder="0" applyAlignment="0" applyProtection="0"/>
    <xf numFmtId="0" fontId="30" fillId="42" borderId="0" applyNumberFormat="0" applyBorder="0" applyAlignment="0" applyProtection="0"/>
    <xf numFmtId="0" fontId="30" fillId="47" borderId="0" applyNumberFormat="0" applyBorder="0" applyAlignment="0" applyProtection="0"/>
    <xf numFmtId="0" fontId="30" fillId="44" borderId="0" applyNumberFormat="0" applyBorder="0" applyAlignment="0" applyProtection="0"/>
    <xf numFmtId="0" fontId="30" fillId="46" borderId="0" applyNumberFormat="0" applyBorder="0" applyAlignment="0" applyProtection="0"/>
    <xf numFmtId="0" fontId="31" fillId="38" borderId="0" applyNumberFormat="0" applyBorder="0" applyAlignment="0" applyProtection="0"/>
    <xf numFmtId="0" fontId="32" fillId="48" borderId="16" applyNumberFormat="0" applyAlignment="0" applyProtection="0"/>
    <xf numFmtId="0" fontId="20" fillId="6" borderId="15" applyNumberFormat="0" applyAlignment="0" applyProtection="0"/>
    <xf numFmtId="0" fontId="32" fillId="48" borderId="16" applyNumberFormat="0" applyAlignment="0" applyProtection="0"/>
    <xf numFmtId="0" fontId="51" fillId="51" borderId="27" applyNumberFormat="0" applyAlignment="0" applyProtection="0"/>
    <xf numFmtId="0" fontId="33" fillId="49" borderId="17" applyNumberFormat="0" applyAlignment="0" applyProtection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5" fillId="0" borderId="0" applyFont="0" applyFill="0" applyBorder="0" applyAlignment="0" applyProtection="0"/>
    <xf numFmtId="44" fontId="5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53" fillId="33" borderId="12" applyAlignment="0"/>
    <xf numFmtId="0" fontId="53" fillId="52" borderId="12" applyAlignment="0"/>
    <xf numFmtId="0" fontId="37" fillId="0" borderId="0" applyNumberFormat="0" applyFill="0" applyBorder="0" applyAlignment="0" applyProtection="0"/>
    <xf numFmtId="0" fontId="38" fillId="40" borderId="0" applyNumberFormat="0" applyBorder="0" applyAlignment="0" applyProtection="0"/>
    <xf numFmtId="0" fontId="54" fillId="53" borderId="12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1" fillId="0" borderId="21" applyNumberFormat="0" applyFill="0" applyAlignment="0" applyProtection="0"/>
    <xf numFmtId="0" fontId="41" fillId="0" borderId="0" applyNumberFormat="0" applyFill="0" applyBorder="0" applyAlignment="0" applyProtection="0"/>
    <xf numFmtId="170" fontId="55" fillId="54" borderId="22" applyNumberFormat="0" applyFill="0" applyBorder="0" applyAlignment="0" applyProtection="0"/>
    <xf numFmtId="169" fontId="22" fillId="55" borderId="0"/>
    <xf numFmtId="0" fontId="42" fillId="41" borderId="16" applyNumberFormat="0" applyAlignment="0" applyProtection="0"/>
    <xf numFmtId="0" fontId="43" fillId="0" borderId="23" applyNumberFormat="0" applyFill="0" applyAlignment="0" applyProtection="0"/>
    <xf numFmtId="0" fontId="44" fillId="41" borderId="0" applyNumberFormat="0" applyBorder="0" applyAlignment="0" applyProtection="0"/>
    <xf numFmtId="0" fontId="22" fillId="0" borderId="0"/>
    <xf numFmtId="0" fontId="56" fillId="0" borderId="0"/>
    <xf numFmtId="0" fontId="57" fillId="0" borderId="0"/>
    <xf numFmtId="0" fontId="22" fillId="0" borderId="0"/>
    <xf numFmtId="0" fontId="3" fillId="0" borderId="0"/>
    <xf numFmtId="0" fontId="22" fillId="0" borderId="0"/>
    <xf numFmtId="0" fontId="52" fillId="0" borderId="0"/>
    <xf numFmtId="0" fontId="3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22" fillId="0" borderId="0"/>
    <xf numFmtId="0" fontId="22" fillId="0" borderId="0"/>
    <xf numFmtId="0" fontId="52" fillId="0" borderId="0"/>
    <xf numFmtId="0" fontId="35" fillId="0" borderId="0"/>
    <xf numFmtId="0" fontId="22" fillId="0" borderId="0"/>
    <xf numFmtId="0" fontId="22" fillId="0" borderId="0"/>
    <xf numFmtId="0" fontId="5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5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7" borderId="18" applyNumberFormat="0" applyFont="0" applyAlignment="0" applyProtection="0"/>
    <xf numFmtId="0" fontId="58" fillId="56" borderId="9" applyNumberFormat="0" applyAlignment="0" applyProtection="0"/>
    <xf numFmtId="0" fontId="45" fillId="48" borderId="24" applyNumberFormat="0" applyAlignment="0" applyProtection="0"/>
    <xf numFmtId="0" fontId="58" fillId="56" borderId="9" applyNumberFormat="0" applyAlignment="0" applyProtection="0"/>
    <xf numFmtId="0" fontId="45" fillId="48" borderId="24" applyNumberFormat="0" applyAlignment="0" applyProtection="0"/>
    <xf numFmtId="0" fontId="59" fillId="6" borderId="9" applyNumberFormat="0" applyAlignment="0" applyProtection="0"/>
    <xf numFmtId="0" fontId="20" fillId="6" borderId="9" applyNumberForma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6" fillId="0" borderId="0" applyNumberFormat="0" applyProtection="0">
      <alignment horizontal="right" vertical="top"/>
    </xf>
    <xf numFmtId="0" fontId="47" fillId="48" borderId="25" applyNumberFormat="0" applyProtection="0">
      <alignment horizontal="centerContinuous" vertical="top"/>
    </xf>
    <xf numFmtId="0" fontId="48" fillId="0" borderId="0" applyNumberFormat="0" applyFill="0" applyBorder="0" applyAlignment="0" applyProtection="0"/>
    <xf numFmtId="0" fontId="49" fillId="0" borderId="26" applyNumberFormat="0" applyFill="0" applyAlignment="0" applyProtection="0"/>
    <xf numFmtId="168" fontId="50" fillId="50" borderId="0"/>
    <xf numFmtId="0" fontId="43" fillId="0" borderId="0" applyNumberForma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4" fillId="0" borderId="0"/>
    <xf numFmtId="0" fontId="21" fillId="0" borderId="0"/>
    <xf numFmtId="0" fontId="25" fillId="0" borderId="0"/>
    <xf numFmtId="0" fontId="26" fillId="0" borderId="0"/>
    <xf numFmtId="0" fontId="27" fillId="0" borderId="0"/>
    <xf numFmtId="0" fontId="20" fillId="6" borderId="9" applyNumberFormat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0" borderId="0"/>
    <xf numFmtId="0" fontId="23" fillId="0" borderId="0"/>
    <xf numFmtId="0" fontId="19" fillId="0" borderId="0"/>
    <xf numFmtId="0" fontId="29" fillId="0" borderId="0"/>
    <xf numFmtId="0" fontId="21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2" fillId="0" borderId="0"/>
    <xf numFmtId="0" fontId="3" fillId="8" borderId="12" applyNumberFormat="0" applyFont="0" applyAlignment="0" applyProtection="0"/>
    <xf numFmtId="0" fontId="2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0" fontId="1" fillId="0" borderId="0" xfId="0" applyFont="1" applyFill="1" applyBorder="1" applyAlignment="1">
      <alignment horizontal="right"/>
    </xf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Fill="1"/>
    <xf numFmtId="1" fontId="0" fillId="0" borderId="0" xfId="0" applyNumberFormat="1" applyFill="1"/>
    <xf numFmtId="0" fontId="1" fillId="0" borderId="0" xfId="0" applyFont="1"/>
    <xf numFmtId="0" fontId="2" fillId="0" borderId="0" xfId="1" applyFont="1" applyFill="1" applyBorder="1" applyAlignment="1"/>
    <xf numFmtId="0" fontId="0" fillId="0" borderId="2" xfId="0" applyBorder="1"/>
    <xf numFmtId="164" fontId="0" fillId="0" borderId="2" xfId="0" applyNumberFormat="1" applyBorder="1"/>
    <xf numFmtId="1" fontId="0" fillId="0" borderId="2" xfId="0" applyNumberFormat="1" applyFill="1" applyBorder="1"/>
    <xf numFmtId="0" fontId="1" fillId="0" borderId="3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1" fontId="0" fillId="0" borderId="0" xfId="0" applyNumberFormat="1"/>
    <xf numFmtId="15" fontId="0" fillId="0" borderId="0" xfId="0" applyNumberFormat="1"/>
    <xf numFmtId="15" fontId="0" fillId="0" borderId="0" xfId="0" applyNumberFormat="1" applyFill="1"/>
    <xf numFmtId="164" fontId="1" fillId="0" borderId="1" xfId="0" applyNumberFormat="1" applyFont="1" applyBorder="1" applyAlignment="1">
      <alignment horizontal="center" vertical="center"/>
    </xf>
    <xf numFmtId="0" fontId="0" fillId="0" borderId="2" xfId="0" applyFill="1" applyBorder="1"/>
    <xf numFmtId="15" fontId="0" fillId="0" borderId="2" xfId="0" applyNumberFormat="1" applyBorder="1"/>
    <xf numFmtId="0" fontId="1" fillId="0" borderId="14" xfId="0" applyFont="1" applyBorder="1" applyAlignment="1">
      <alignment horizontal="center" vertical="center"/>
    </xf>
    <xf numFmtId="15" fontId="0" fillId="0" borderId="0" xfId="0" applyNumberFormat="1" applyFill="1"/>
    <xf numFmtId="15" fontId="0" fillId="0" borderId="1" xfId="0" applyNumberFormat="1" applyFill="1" applyBorder="1"/>
    <xf numFmtId="1" fontId="0" fillId="0" borderId="1" xfId="0" applyNumberFormat="1" applyFill="1" applyBorder="1"/>
    <xf numFmtId="0" fontId="0" fillId="0" borderId="0" xfId="0"/>
    <xf numFmtId="0" fontId="0" fillId="0" borderId="0" xfId="0" applyFill="1"/>
    <xf numFmtId="1" fontId="0" fillId="0" borderId="0" xfId="0" applyNumberFormat="1" applyFill="1"/>
    <xf numFmtId="0" fontId="0" fillId="0" borderId="0" xfId="0"/>
    <xf numFmtId="0" fontId="0" fillId="0" borderId="0" xfId="0" applyFill="1"/>
    <xf numFmtId="1" fontId="0" fillId="0" borderId="0" xfId="0" applyNumberFormat="1" applyFill="1"/>
    <xf numFmtId="1" fontId="0" fillId="0" borderId="0" xfId="0" applyNumberFormat="1" applyFill="1"/>
    <xf numFmtId="0" fontId="0" fillId="0" borderId="0" xfId="0"/>
    <xf numFmtId="3" fontId="0" fillId="0" borderId="0" xfId="0" applyNumberFormat="1"/>
    <xf numFmtId="3" fontId="0" fillId="0" borderId="0" xfId="0" applyNumberFormat="1" applyFill="1"/>
    <xf numFmtId="0" fontId="0" fillId="0" borderId="0" xfId="0"/>
    <xf numFmtId="0" fontId="0" fillId="0" borderId="0" xfId="0" applyFill="1"/>
    <xf numFmtId="3" fontId="0" fillId="0" borderId="0" xfId="0" applyNumberFormat="1" applyFill="1"/>
    <xf numFmtId="171" fontId="0" fillId="0" borderId="0" xfId="256" applyNumberFormat="1" applyFont="1"/>
    <xf numFmtId="171" fontId="0" fillId="0" borderId="2" xfId="256" applyNumberFormat="1" applyFont="1" applyBorder="1"/>
    <xf numFmtId="171" fontId="0" fillId="0" borderId="0" xfId="256" applyNumberFormat="1" applyFont="1" applyFill="1"/>
    <xf numFmtId="171" fontId="0" fillId="0" borderId="2" xfId="256" applyNumberFormat="1" applyFont="1" applyFill="1" applyBorder="1"/>
    <xf numFmtId="1" fontId="0" fillId="0" borderId="0" xfId="256" applyNumberFormat="1" applyFont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</cellXfs>
  <cellStyles count="257">
    <cellStyle name="20% - Accent1" xfId="20" builtinId="30" customBuiltin="1"/>
    <cellStyle name="20% - Accent1 2" xfId="44"/>
    <cellStyle name="20% - Accent1 2 2" xfId="91"/>
    <cellStyle name="20% - Accent1 2 3" xfId="240"/>
    <cellStyle name="20% - Accent1 2 4" xfId="90"/>
    <cellStyle name="20% - Accent2" xfId="24" builtinId="34" customBuiltin="1"/>
    <cellStyle name="20% - Accent2 2" xfId="45"/>
    <cellStyle name="20% - Accent2 2 2" xfId="93"/>
    <cellStyle name="20% - Accent2 2 3" xfId="241"/>
    <cellStyle name="20% - Accent2 2 4" xfId="92"/>
    <cellStyle name="20% - Accent3" xfId="28" builtinId="38" customBuiltin="1"/>
    <cellStyle name="20% - Accent3 2" xfId="46"/>
    <cellStyle name="20% - Accent3 2 2" xfId="95"/>
    <cellStyle name="20% - Accent3 2 3" xfId="242"/>
    <cellStyle name="20% - Accent3 2 4" xfId="94"/>
    <cellStyle name="20% - Accent4" xfId="32" builtinId="42" customBuiltin="1"/>
    <cellStyle name="20% - Accent4 2" xfId="47"/>
    <cellStyle name="20% - Accent4 2 2" xfId="97"/>
    <cellStyle name="20% - Accent4 2 3" xfId="243"/>
    <cellStyle name="20% - Accent4 2 4" xfId="96"/>
    <cellStyle name="20% - Accent5" xfId="36" builtinId="46" customBuiltin="1"/>
    <cellStyle name="20% - Accent5 2" xfId="48"/>
    <cellStyle name="20% - Accent5 2 2" xfId="99"/>
    <cellStyle name="20% - Accent5 2 3" xfId="244"/>
    <cellStyle name="20% - Accent5 2 4" xfId="98"/>
    <cellStyle name="20% - Accent6" xfId="40" builtinId="50" customBuiltin="1"/>
    <cellStyle name="20% - Accent6 2" xfId="49"/>
    <cellStyle name="20% - Accent6 2 2" xfId="101"/>
    <cellStyle name="20% - Accent6 2 3" xfId="245"/>
    <cellStyle name="20% - Accent6 2 4" xfId="100"/>
    <cellStyle name="40% - Accent1" xfId="21" builtinId="31" customBuiltin="1"/>
    <cellStyle name="40% - Accent1 2" xfId="50"/>
    <cellStyle name="40% - Accent1 2 2" xfId="103"/>
    <cellStyle name="40% - Accent1 2 3" xfId="246"/>
    <cellStyle name="40% - Accent1 2 4" xfId="102"/>
    <cellStyle name="40% - Accent2" xfId="25" builtinId="35" customBuiltin="1"/>
    <cellStyle name="40% - Accent2 2" xfId="51"/>
    <cellStyle name="40% - Accent2 2 2" xfId="105"/>
    <cellStyle name="40% - Accent2 2 3" xfId="247"/>
    <cellStyle name="40% - Accent2 2 4" xfId="104"/>
    <cellStyle name="40% - Accent3" xfId="29" builtinId="39" customBuiltin="1"/>
    <cellStyle name="40% - Accent3 2" xfId="52"/>
    <cellStyle name="40% - Accent3 2 2" xfId="107"/>
    <cellStyle name="40% - Accent3 2 3" xfId="248"/>
    <cellStyle name="40% - Accent3 2 4" xfId="106"/>
    <cellStyle name="40% - Accent4" xfId="33" builtinId="43" customBuiltin="1"/>
    <cellStyle name="40% - Accent4 2" xfId="53"/>
    <cellStyle name="40% - Accent4 2 2" xfId="109"/>
    <cellStyle name="40% - Accent4 2 3" xfId="249"/>
    <cellStyle name="40% - Accent4 2 4" xfId="108"/>
    <cellStyle name="40% - Accent5" xfId="37" builtinId="47" customBuiltin="1"/>
    <cellStyle name="40% - Accent5 2" xfId="54"/>
    <cellStyle name="40% - Accent5 2 2" xfId="111"/>
    <cellStyle name="40% - Accent5 2 3" xfId="250"/>
    <cellStyle name="40% - Accent5 2 4" xfId="110"/>
    <cellStyle name="40% - Accent6" xfId="41" builtinId="51" customBuiltin="1"/>
    <cellStyle name="40% - Accent6 2" xfId="55"/>
    <cellStyle name="40% - Accent6 2 2" xfId="113"/>
    <cellStyle name="40% - Accent6 2 3" xfId="251"/>
    <cellStyle name="40% - Accent6 2 4" xfId="112"/>
    <cellStyle name="60% - Accent1" xfId="22" builtinId="32" customBuiltin="1"/>
    <cellStyle name="60% - Accent1 2" xfId="114"/>
    <cellStyle name="60% - Accent2" xfId="26" builtinId="36" customBuiltin="1"/>
    <cellStyle name="60% - Accent2 2" xfId="115"/>
    <cellStyle name="60% - Accent3" xfId="30" builtinId="40" customBuiltin="1"/>
    <cellStyle name="60% - Accent3 2" xfId="116"/>
    <cellStyle name="60% - Accent4" xfId="34" builtinId="44" customBuiltin="1"/>
    <cellStyle name="60% - Accent4 2" xfId="117"/>
    <cellStyle name="60% - Accent5" xfId="38" builtinId="48" customBuiltin="1"/>
    <cellStyle name="60% - Accent5 2" xfId="118"/>
    <cellStyle name="60% - Accent6" xfId="42" builtinId="52" customBuiltin="1"/>
    <cellStyle name="60% - Accent6 2" xfId="119"/>
    <cellStyle name="Accent1" xfId="19" builtinId="29" customBuiltin="1"/>
    <cellStyle name="Accent1 2" xfId="120"/>
    <cellStyle name="Accent2" xfId="23" builtinId="33" customBuiltin="1"/>
    <cellStyle name="Accent2 2" xfId="121"/>
    <cellStyle name="Accent3" xfId="27" builtinId="37" customBuiltin="1"/>
    <cellStyle name="Accent3 2" xfId="122"/>
    <cellStyle name="Accent4" xfId="31" builtinId="41" customBuiltin="1"/>
    <cellStyle name="Accent4 2" xfId="123"/>
    <cellStyle name="Accent5" xfId="35" builtinId="45" customBuiltin="1"/>
    <cellStyle name="Accent5 2" xfId="124"/>
    <cellStyle name="Accent6" xfId="39" builtinId="49" customBuiltin="1"/>
    <cellStyle name="Accent6 2" xfId="125"/>
    <cellStyle name="Bad" xfId="8" builtinId="27" customBuiltin="1"/>
    <cellStyle name="Bad 2" xfId="126"/>
    <cellStyle name="Calculation" xfId="12" builtinId="22" customBuiltin="1"/>
    <cellStyle name="Calculation 2" xfId="56"/>
    <cellStyle name="Calculation 2 2" xfId="128"/>
    <cellStyle name="Calculation 2 3" xfId="129"/>
    <cellStyle name="Calculation 2 4" xfId="127"/>
    <cellStyle name="Check Cell" xfId="14" builtinId="23" customBuiltin="1"/>
    <cellStyle name="Check Cell 2" xfId="130"/>
    <cellStyle name="Check Cell 2 2" xfId="131"/>
    <cellStyle name="Comma 2" xfId="57"/>
    <cellStyle name="Comma 2 2" xfId="58"/>
    <cellStyle name="Comma 2 2 2" xfId="134"/>
    <cellStyle name="Comma 2 2 3" xfId="225"/>
    <cellStyle name="Comma 2 2 4" xfId="133"/>
    <cellStyle name="Comma 2 3" xfId="135"/>
    <cellStyle name="Comma 2 3 2" xfId="136"/>
    <cellStyle name="Comma 2 3 2 2" xfId="137"/>
    <cellStyle name="Comma 2 4" xfId="138"/>
    <cellStyle name="Comma 2 5" xfId="224"/>
    <cellStyle name="Comma 2 6" xfId="132"/>
    <cellStyle name="Comma 3" xfId="139"/>
    <cellStyle name="Comma 3 2" xfId="140"/>
    <cellStyle name="Comma 3 3" xfId="141"/>
    <cellStyle name="Comma 4" xfId="142"/>
    <cellStyle name="Comma 4 2" xfId="143"/>
    <cellStyle name="Comma 4 3" xfId="144"/>
    <cellStyle name="Comma 4 4" xfId="145"/>
    <cellStyle name="Comma 5" xfId="146"/>
    <cellStyle name="Currency 2" xfId="59"/>
    <cellStyle name="Currency 2 2" xfId="148"/>
    <cellStyle name="Currency 2 3" xfId="149"/>
    <cellStyle name="Currency 2 4" xfId="226"/>
    <cellStyle name="Currency 2 5" xfId="147"/>
    <cellStyle name="Currency 3" xfId="150"/>
    <cellStyle name="Currency 3 2" xfId="151"/>
    <cellStyle name="Currency 3 3" xfId="152"/>
    <cellStyle name="Currency 3 4" xfId="153"/>
    <cellStyle name="Currency 4" xfId="154"/>
    <cellStyle name="Currency 4 2" xfId="155"/>
    <cellStyle name="Data" xfId="156"/>
    <cellStyle name="Data from other Sheet" xfId="157"/>
    <cellStyle name="Explanatory Text" xfId="17" builtinId="53" customBuiltin="1"/>
    <cellStyle name="Explanatory Text 2" xfId="158"/>
    <cellStyle name="Good" xfId="7" builtinId="26" customBuiltin="1"/>
    <cellStyle name="Good 2" xfId="159"/>
    <cellStyle name="Growth Curve" xfId="160"/>
    <cellStyle name="Heading 1" xfId="3" builtinId="16" customBuiltin="1"/>
    <cellStyle name="Heading 1 2" xfId="161"/>
    <cellStyle name="Heading 2" xfId="4" builtinId="17" customBuiltin="1"/>
    <cellStyle name="Heading 2 2" xfId="162"/>
    <cellStyle name="Heading 3" xfId="5" builtinId="18" customBuiltin="1"/>
    <cellStyle name="Heading 3 2" xfId="163"/>
    <cellStyle name="Heading 4" xfId="6" builtinId="19" customBuiltin="1"/>
    <cellStyle name="Heading 4 2" xfId="164"/>
    <cellStyle name="Historical inputs" xfId="165"/>
    <cellStyle name="Important output" xfId="166"/>
    <cellStyle name="Input" xfId="10" builtinId="20" customBuiltin="1"/>
    <cellStyle name="Input 2" xfId="167"/>
    <cellStyle name="Linked Cell" xfId="13" builtinId="24" customBuiltin="1"/>
    <cellStyle name="Linked Cell 2" xfId="168"/>
    <cellStyle name="Neutral" xfId="9" builtinId="28" customBuiltin="1"/>
    <cellStyle name="Neutral 2" xfId="169"/>
    <cellStyle name="Normal" xfId="0" builtinId="0"/>
    <cellStyle name="Normal 10" xfId="1"/>
    <cellStyle name="Normal 10 2" xfId="171"/>
    <cellStyle name="Normal 10 3" xfId="170"/>
    <cellStyle name="Normal 11" xfId="172"/>
    <cellStyle name="Normal 2" xfId="60"/>
    <cellStyle name="Normal 2 2" xfId="61"/>
    <cellStyle name="Normal 2 2 2" xfId="62"/>
    <cellStyle name="Normal 2 2 2 2" xfId="236"/>
    <cellStyle name="Normal 2 2 2 3" xfId="173"/>
    <cellStyle name="Normal 2 2 3" xfId="63"/>
    <cellStyle name="Normal 2 3" xfId="64"/>
    <cellStyle name="Normal 2 3 2" xfId="43"/>
    <cellStyle name="Normal 2 3 2 2" xfId="237"/>
    <cellStyle name="Normal 2 3 2 3" xfId="175"/>
    <cellStyle name="Normal 2 3 3" xfId="65"/>
    <cellStyle name="Normal 2 3 4" xfId="227"/>
    <cellStyle name="Normal 2 3 5" xfId="174"/>
    <cellStyle name="Normal 2 4" xfId="66"/>
    <cellStyle name="Normal 2 4 2" xfId="223"/>
    <cellStyle name="Normal 2 4 3" xfId="176"/>
    <cellStyle name="Normal 2 5" xfId="67"/>
    <cellStyle name="Normal 2 5 2" xfId="239"/>
    <cellStyle name="Normal 2 5 3" xfId="177"/>
    <cellStyle name="Normal 2 6" xfId="178"/>
    <cellStyle name="Normal 3" xfId="68"/>
    <cellStyle name="Normal 3 2" xfId="69"/>
    <cellStyle name="Normal 3 2 2" xfId="70"/>
    <cellStyle name="Normal 3 2 3" xfId="71"/>
    <cellStyle name="Normal 3 2 4" xfId="229"/>
    <cellStyle name="Normal 3 2 5" xfId="179"/>
    <cellStyle name="Normal 3 3" xfId="72"/>
    <cellStyle name="Normal 3 3 2" xfId="180"/>
    <cellStyle name="Normal 3 3 2 2" xfId="181"/>
    <cellStyle name="Normal 3 3 3" xfId="182"/>
    <cellStyle name="Normal 3 4" xfId="73"/>
    <cellStyle name="Normal 3 4 2" xfId="184"/>
    <cellStyle name="Normal 3 4 3" xfId="183"/>
    <cellStyle name="Normal 3 5" xfId="74"/>
    <cellStyle name="Normal 3 6" xfId="228"/>
    <cellStyle name="Normal 4" xfId="75"/>
    <cellStyle name="Normal 4 2" xfId="76"/>
    <cellStyle name="Normal 4 2 2" xfId="185"/>
    <cellStyle name="Normal 4 2 3" xfId="186"/>
    <cellStyle name="Normal 4 3" xfId="77"/>
    <cellStyle name="Normal 4 4" xfId="78"/>
    <cellStyle name="Normal 4 4 2" xfId="252"/>
    <cellStyle name="Normal 4 4 3" xfId="187"/>
    <cellStyle name="Normal 4 5" xfId="230"/>
    <cellStyle name="Normal 5" xfId="79"/>
    <cellStyle name="Normal 5 2" xfId="80"/>
    <cellStyle name="Normal 5 2 2" xfId="253"/>
    <cellStyle name="Normal 5 2 3" xfId="189"/>
    <cellStyle name="Normal 5 3" xfId="190"/>
    <cellStyle name="Normal 5 4" xfId="191"/>
    <cellStyle name="Normal 5 4 2" xfId="192"/>
    <cellStyle name="Normal 5 4 3" xfId="193"/>
    <cellStyle name="Normal 5 4 4" xfId="194"/>
    <cellStyle name="Normal 5 5" xfId="231"/>
    <cellStyle name="Normal 5 6" xfId="188"/>
    <cellStyle name="Normal 6" xfId="81"/>
    <cellStyle name="Normal 6 2" xfId="196"/>
    <cellStyle name="Normal 6 3" xfId="197"/>
    <cellStyle name="Normal 6 4" xfId="235"/>
    <cellStyle name="Normal 6 5" xfId="195"/>
    <cellStyle name="Normal 7" xfId="82"/>
    <cellStyle name="Normal 7 2" xfId="199"/>
    <cellStyle name="Normal 7 3" xfId="200"/>
    <cellStyle name="Normal 7 4" xfId="201"/>
    <cellStyle name="Normal 7 5" xfId="238"/>
    <cellStyle name="Normal 7 6" xfId="255"/>
    <cellStyle name="Normal 7 7" xfId="198"/>
    <cellStyle name="Normal 7 8" xfId="89"/>
    <cellStyle name="Normal 8" xfId="202"/>
    <cellStyle name="Normal 8 2" xfId="203"/>
    <cellStyle name="Normal 8 3" xfId="204"/>
    <cellStyle name="Normal 9" xfId="205"/>
    <cellStyle name="Note" xfId="16" builtinId="10" customBuiltin="1"/>
    <cellStyle name="Note 2" xfId="83"/>
    <cellStyle name="Note 2 2" xfId="84"/>
    <cellStyle name="Note 2 3" xfId="254"/>
    <cellStyle name="Note 2 4" xfId="206"/>
    <cellStyle name="Output" xfId="11" builtinId="21" customBuiltin="1"/>
    <cellStyle name="Output 2" xfId="85"/>
    <cellStyle name="Output 2 2" xfId="208"/>
    <cellStyle name="Output 2 2 2" xfId="209"/>
    <cellStyle name="Output 2 2 3" xfId="210"/>
    <cellStyle name="Output 2 3" xfId="211"/>
    <cellStyle name="Output 2 4" xfId="232"/>
    <cellStyle name="Output 2 5" xfId="207"/>
    <cellStyle name="Output 3" xfId="212"/>
    <cellStyle name="Percent" xfId="256" builtinId="5"/>
    <cellStyle name="Percent 2" xfId="86"/>
    <cellStyle name="Percent 2 2" xfId="87"/>
    <cellStyle name="Percent 2 2 2" xfId="234"/>
    <cellStyle name="Percent 2 2 3" xfId="214"/>
    <cellStyle name="Percent 2 3" xfId="233"/>
    <cellStyle name="Percent 2 4" xfId="213"/>
    <cellStyle name="Percent 3" xfId="215"/>
    <cellStyle name="Percent 4" xfId="216"/>
    <cellStyle name="RHHeading" xfId="217"/>
    <cellStyle name="RHJobTitle" xfId="218"/>
    <cellStyle name="Table - Month Labels" xfId="88"/>
    <cellStyle name="Title" xfId="2" builtinId="15" customBuiltin="1"/>
    <cellStyle name="Title 2" xfId="219"/>
    <cellStyle name="Total" xfId="18" builtinId="25" customBuiltin="1"/>
    <cellStyle name="Total 2" xfId="220"/>
    <cellStyle name="Variable_input" xfId="221"/>
    <cellStyle name="Warning Text" xfId="15" builtinId="11" customBuiltin="1"/>
    <cellStyle name="Warning Text 2" xfId="2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/>
  </sheetViews>
  <sheetFormatPr defaultRowHeight="14.4"/>
  <cols>
    <col min="1" max="1" width="13.21875" customWidth="1"/>
    <col min="2" max="2" width="14.6640625" customWidth="1"/>
    <col min="3" max="3" width="14.77734375" customWidth="1"/>
    <col min="4" max="4" width="13.88671875" customWidth="1"/>
    <col min="5" max="5" width="19.6640625" customWidth="1"/>
    <col min="6" max="6" width="23.44140625" customWidth="1"/>
    <col min="7" max="7" width="25.44140625" customWidth="1"/>
  </cols>
  <sheetData>
    <row r="1" spans="1:7">
      <c r="A1" s="7" t="s">
        <v>40</v>
      </c>
    </row>
    <row r="3" spans="1:7">
      <c r="A3" s="7" t="s">
        <v>8</v>
      </c>
    </row>
    <row r="4" spans="1:7" ht="15" thickBot="1">
      <c r="A4" s="9"/>
      <c r="B4" s="9"/>
      <c r="C4" s="9"/>
      <c r="D4" s="9"/>
      <c r="E4" s="9"/>
      <c r="F4" s="9"/>
      <c r="G4" s="9"/>
    </row>
    <row r="5" spans="1:7">
      <c r="A5" s="14" t="s">
        <v>2</v>
      </c>
      <c r="B5" s="14" t="s">
        <v>6</v>
      </c>
      <c r="C5" s="15" t="s">
        <v>0</v>
      </c>
      <c r="D5" s="15" t="s">
        <v>1</v>
      </c>
      <c r="E5" s="14" t="s">
        <v>5</v>
      </c>
      <c r="F5" s="14" t="s">
        <v>3</v>
      </c>
      <c r="G5" s="14" t="s">
        <v>4</v>
      </c>
    </row>
    <row r="6" spans="1:7">
      <c r="A6" s="1">
        <v>43464</v>
      </c>
      <c r="B6">
        <v>13280</v>
      </c>
      <c r="C6" s="5">
        <v>8677</v>
      </c>
      <c r="D6" s="5">
        <v>4521</v>
      </c>
      <c r="E6">
        <v>12320</v>
      </c>
      <c r="F6">
        <v>960</v>
      </c>
      <c r="G6">
        <v>3300</v>
      </c>
    </row>
    <row r="7" spans="1:7">
      <c r="A7" s="1">
        <v>43471</v>
      </c>
      <c r="B7">
        <v>13417</v>
      </c>
      <c r="C7" s="6">
        <v>8537</v>
      </c>
      <c r="D7" s="6">
        <v>4822</v>
      </c>
      <c r="E7">
        <v>12428</v>
      </c>
      <c r="F7">
        <v>989</v>
      </c>
      <c r="G7">
        <v>3395</v>
      </c>
    </row>
    <row r="8" spans="1:7">
      <c r="A8" s="1">
        <v>43478</v>
      </c>
      <c r="B8">
        <v>13432</v>
      </c>
      <c r="C8" s="6">
        <v>8527</v>
      </c>
      <c r="D8" s="6">
        <v>4838</v>
      </c>
      <c r="E8">
        <v>12455</v>
      </c>
      <c r="F8">
        <v>977</v>
      </c>
      <c r="G8">
        <v>3376</v>
      </c>
    </row>
    <row r="9" spans="1:7">
      <c r="A9" s="1">
        <v>43485</v>
      </c>
      <c r="B9">
        <v>13423</v>
      </c>
      <c r="C9" s="6">
        <v>8512</v>
      </c>
      <c r="D9" s="6">
        <v>4841</v>
      </c>
      <c r="E9">
        <v>12438</v>
      </c>
      <c r="F9">
        <v>985</v>
      </c>
      <c r="G9">
        <v>3344</v>
      </c>
    </row>
    <row r="10" spans="1:7">
      <c r="A10" s="1">
        <v>43492</v>
      </c>
      <c r="B10">
        <v>13417</v>
      </c>
      <c r="C10" s="6">
        <v>8533</v>
      </c>
      <c r="D10" s="6">
        <v>4805</v>
      </c>
      <c r="E10">
        <v>12429</v>
      </c>
      <c r="F10">
        <v>988</v>
      </c>
      <c r="G10">
        <v>3354</v>
      </c>
    </row>
    <row r="11" spans="1:7">
      <c r="A11" s="1">
        <v>43499</v>
      </c>
      <c r="B11">
        <v>13414</v>
      </c>
      <c r="C11" s="6">
        <v>8560</v>
      </c>
      <c r="D11" s="6">
        <v>4782</v>
      </c>
      <c r="E11">
        <v>12421</v>
      </c>
      <c r="F11">
        <v>993</v>
      </c>
      <c r="G11">
        <v>3359</v>
      </c>
    </row>
    <row r="12" spans="1:7">
      <c r="A12" s="1">
        <v>43506</v>
      </c>
      <c r="B12">
        <v>13483</v>
      </c>
      <c r="C12" s="6">
        <v>8597</v>
      </c>
      <c r="D12" s="6">
        <v>4818</v>
      </c>
      <c r="E12">
        <v>12492</v>
      </c>
      <c r="F12">
        <v>991</v>
      </c>
      <c r="G12">
        <v>3382</v>
      </c>
    </row>
    <row r="13" spans="1:7">
      <c r="A13" s="1">
        <v>43513</v>
      </c>
      <c r="B13">
        <v>13494</v>
      </c>
      <c r="C13" s="6">
        <v>8638</v>
      </c>
      <c r="D13" s="6">
        <v>4779</v>
      </c>
      <c r="E13">
        <v>12491</v>
      </c>
      <c r="F13">
        <v>1003</v>
      </c>
      <c r="G13">
        <v>3402</v>
      </c>
    </row>
    <row r="14" spans="1:7">
      <c r="A14" s="1">
        <v>43520</v>
      </c>
      <c r="B14">
        <v>13543</v>
      </c>
      <c r="C14" s="6">
        <v>8740</v>
      </c>
      <c r="D14" s="6">
        <v>4727</v>
      </c>
      <c r="E14">
        <v>12531</v>
      </c>
      <c r="F14">
        <v>1012</v>
      </c>
      <c r="G14">
        <v>3415</v>
      </c>
    </row>
    <row r="15" spans="1:7">
      <c r="A15" s="1">
        <v>43527</v>
      </c>
      <c r="B15">
        <v>13522</v>
      </c>
      <c r="C15" s="6">
        <v>8723</v>
      </c>
      <c r="D15" s="6">
        <v>4727</v>
      </c>
      <c r="E15">
        <v>12515</v>
      </c>
      <c r="F15">
        <v>1007</v>
      </c>
      <c r="G15">
        <v>3393</v>
      </c>
    </row>
    <row r="16" spans="1:7">
      <c r="A16" s="1">
        <v>43534</v>
      </c>
      <c r="B16">
        <v>13563</v>
      </c>
      <c r="C16" s="6">
        <v>8698</v>
      </c>
      <c r="D16" s="6">
        <v>4795</v>
      </c>
      <c r="E16">
        <v>12538</v>
      </c>
      <c r="F16">
        <v>1025</v>
      </c>
      <c r="G16">
        <v>3404</v>
      </c>
    </row>
    <row r="17" spans="1:7">
      <c r="A17" s="1">
        <v>43541</v>
      </c>
      <c r="B17">
        <v>13540</v>
      </c>
      <c r="C17" s="6">
        <v>8685</v>
      </c>
      <c r="D17" s="6">
        <v>4793</v>
      </c>
      <c r="E17">
        <v>12530</v>
      </c>
      <c r="F17">
        <v>1010</v>
      </c>
      <c r="G17">
        <v>3427</v>
      </c>
    </row>
    <row r="18" spans="1:7">
      <c r="A18" s="1">
        <v>43548</v>
      </c>
      <c r="B18">
        <v>13555</v>
      </c>
      <c r="C18" s="6">
        <v>8698</v>
      </c>
      <c r="D18" s="6">
        <v>4794</v>
      </c>
      <c r="E18">
        <v>12540</v>
      </c>
      <c r="F18">
        <v>1015</v>
      </c>
      <c r="G18">
        <v>3438</v>
      </c>
    </row>
    <row r="19" spans="1:7">
      <c r="A19" s="1">
        <v>43555</v>
      </c>
      <c r="B19">
        <v>13576</v>
      </c>
      <c r="C19" s="6">
        <v>8738</v>
      </c>
      <c r="D19" s="6">
        <v>4767</v>
      </c>
      <c r="E19">
        <v>12572</v>
      </c>
      <c r="F19">
        <v>1004</v>
      </c>
      <c r="G19">
        <v>3439</v>
      </c>
    </row>
    <row r="20" spans="1:7">
      <c r="A20" s="1">
        <v>43562</v>
      </c>
      <c r="B20">
        <v>13615</v>
      </c>
      <c r="C20" s="6">
        <v>8786</v>
      </c>
      <c r="D20" s="6">
        <v>4770</v>
      </c>
      <c r="E20">
        <v>12616</v>
      </c>
      <c r="F20">
        <v>999</v>
      </c>
      <c r="G20">
        <v>3445</v>
      </c>
    </row>
    <row r="21" spans="1:7">
      <c r="A21" s="1">
        <v>43569</v>
      </c>
      <c r="B21">
        <v>13563</v>
      </c>
      <c r="C21" s="6">
        <v>8820</v>
      </c>
      <c r="D21" s="6">
        <v>4694</v>
      </c>
      <c r="E21">
        <v>12574</v>
      </c>
      <c r="F21">
        <v>989</v>
      </c>
      <c r="G21">
        <v>3427</v>
      </c>
    </row>
    <row r="22" spans="1:7">
      <c r="A22" s="1">
        <v>43576</v>
      </c>
      <c r="B22">
        <v>13591</v>
      </c>
      <c r="C22" s="5">
        <v>8848</v>
      </c>
      <c r="D22" s="5">
        <v>4642</v>
      </c>
      <c r="E22">
        <v>12610</v>
      </c>
      <c r="F22">
        <v>981</v>
      </c>
      <c r="G22">
        <v>3432</v>
      </c>
    </row>
    <row r="23" spans="1:7">
      <c r="A23" s="1">
        <v>43583</v>
      </c>
      <c r="B23">
        <v>13569</v>
      </c>
      <c r="C23" s="5">
        <v>8834</v>
      </c>
      <c r="D23" s="5">
        <v>4671</v>
      </c>
      <c r="E23">
        <v>12595</v>
      </c>
      <c r="F23">
        <v>974</v>
      </c>
      <c r="G23">
        <v>3437</v>
      </c>
    </row>
    <row r="24" spans="1:7">
      <c r="A24" s="1">
        <v>43590</v>
      </c>
      <c r="B24">
        <v>13549</v>
      </c>
      <c r="C24" s="5">
        <v>8847</v>
      </c>
      <c r="D24" s="5">
        <v>4646</v>
      </c>
      <c r="E24">
        <v>12588</v>
      </c>
      <c r="F24">
        <v>961</v>
      </c>
      <c r="G24">
        <v>3422</v>
      </c>
    </row>
    <row r="25" spans="1:7">
      <c r="A25" s="1">
        <v>43597</v>
      </c>
      <c r="B25">
        <v>13478</v>
      </c>
      <c r="C25" s="5">
        <v>8850</v>
      </c>
      <c r="D25" s="5">
        <v>4574</v>
      </c>
      <c r="E25">
        <v>12518</v>
      </c>
      <c r="F25">
        <v>960</v>
      </c>
      <c r="G25">
        <v>3421</v>
      </c>
    </row>
    <row r="26" spans="1:7">
      <c r="A26" s="1">
        <v>43604</v>
      </c>
      <c r="B26">
        <v>13456</v>
      </c>
      <c r="C26" s="5">
        <v>8848</v>
      </c>
      <c r="D26" s="5">
        <v>4537</v>
      </c>
      <c r="E26">
        <v>12502</v>
      </c>
      <c r="F26">
        <v>954</v>
      </c>
      <c r="G26">
        <v>3395</v>
      </c>
    </row>
    <row r="27" spans="1:7">
      <c r="A27" s="1">
        <v>43611</v>
      </c>
      <c r="B27">
        <v>13492</v>
      </c>
      <c r="C27" s="6">
        <v>8852</v>
      </c>
      <c r="D27" s="6">
        <v>4565</v>
      </c>
      <c r="E27">
        <v>12553</v>
      </c>
      <c r="F27">
        <v>939</v>
      </c>
      <c r="G27">
        <v>3381</v>
      </c>
    </row>
    <row r="28" spans="1:7">
      <c r="A28" s="1">
        <v>43618</v>
      </c>
      <c r="B28">
        <v>13495</v>
      </c>
      <c r="C28" s="6">
        <v>8863</v>
      </c>
      <c r="D28" s="6">
        <v>4557</v>
      </c>
      <c r="E28">
        <v>12548</v>
      </c>
      <c r="F28">
        <v>947</v>
      </c>
      <c r="G28">
        <v>3386</v>
      </c>
    </row>
    <row r="29" spans="1:7">
      <c r="A29" s="1">
        <v>43625</v>
      </c>
      <c r="B29">
        <v>13567</v>
      </c>
      <c r="C29" s="5">
        <v>8892</v>
      </c>
      <c r="D29" s="5">
        <v>4597</v>
      </c>
      <c r="E29">
        <v>12612</v>
      </c>
      <c r="F29">
        <v>955</v>
      </c>
      <c r="G29">
        <v>3403</v>
      </c>
    </row>
    <row r="30" spans="1:7">
      <c r="A30" s="1">
        <v>43632</v>
      </c>
      <c r="B30">
        <v>13549</v>
      </c>
      <c r="C30" s="5">
        <v>8858</v>
      </c>
      <c r="D30" s="5">
        <v>4611</v>
      </c>
      <c r="E30">
        <v>12585</v>
      </c>
      <c r="F30">
        <v>964</v>
      </c>
      <c r="G30">
        <v>3406</v>
      </c>
    </row>
    <row r="31" spans="1:7">
      <c r="A31" s="1">
        <v>43639</v>
      </c>
      <c r="B31">
        <v>13549</v>
      </c>
      <c r="C31" s="6">
        <v>8914</v>
      </c>
      <c r="D31" s="6">
        <v>4562</v>
      </c>
      <c r="E31">
        <v>12578</v>
      </c>
      <c r="F31">
        <v>971</v>
      </c>
      <c r="G31">
        <v>3437</v>
      </c>
    </row>
    <row r="32" spans="1:7">
      <c r="A32" s="1">
        <v>43646</v>
      </c>
      <c r="B32">
        <v>13544</v>
      </c>
      <c r="C32" s="6">
        <v>8912</v>
      </c>
      <c r="D32" s="6">
        <v>4549</v>
      </c>
      <c r="E32">
        <v>12578</v>
      </c>
      <c r="F32">
        <v>966</v>
      </c>
      <c r="G32">
        <v>3430</v>
      </c>
    </row>
    <row r="33" spans="1:7">
      <c r="A33" s="1">
        <v>43653</v>
      </c>
      <c r="B33">
        <v>13601</v>
      </c>
      <c r="C33" s="6">
        <v>8958</v>
      </c>
      <c r="D33" s="6">
        <v>4574</v>
      </c>
      <c r="E33">
        <v>12629</v>
      </c>
      <c r="F33">
        <v>972</v>
      </c>
      <c r="G33">
        <v>3417</v>
      </c>
    </row>
    <row r="34" spans="1:7">
      <c r="A34" s="1">
        <v>43660</v>
      </c>
      <c r="B34">
        <v>13565</v>
      </c>
      <c r="C34" s="6">
        <v>8954</v>
      </c>
      <c r="D34" s="6">
        <v>4543</v>
      </c>
      <c r="E34">
        <v>12586</v>
      </c>
      <c r="F34">
        <v>979</v>
      </c>
      <c r="G34">
        <v>3435</v>
      </c>
    </row>
    <row r="35" spans="1:7">
      <c r="A35" s="1">
        <v>43667</v>
      </c>
      <c r="B35">
        <v>13524</v>
      </c>
      <c r="C35" s="6">
        <v>8980</v>
      </c>
      <c r="D35" s="6">
        <v>4474</v>
      </c>
      <c r="E35">
        <v>12544</v>
      </c>
      <c r="F35">
        <v>980</v>
      </c>
      <c r="G35">
        <v>3446</v>
      </c>
    </row>
    <row r="36" spans="1:7">
      <c r="A36" s="1">
        <v>43674</v>
      </c>
      <c r="B36">
        <v>13557</v>
      </c>
      <c r="C36" s="5">
        <v>9012</v>
      </c>
      <c r="D36" s="5">
        <v>4477</v>
      </c>
      <c r="E36">
        <v>12560</v>
      </c>
      <c r="F36">
        <v>997</v>
      </c>
      <c r="G36">
        <v>3473</v>
      </c>
    </row>
    <row r="37" spans="1:7">
      <c r="A37" s="1">
        <v>43681</v>
      </c>
      <c r="B37">
        <v>13613</v>
      </c>
      <c r="C37" s="6">
        <v>8919</v>
      </c>
      <c r="D37" s="6">
        <v>4636</v>
      </c>
      <c r="E37">
        <v>12620</v>
      </c>
      <c r="F37">
        <v>993</v>
      </c>
      <c r="G37">
        <v>3514</v>
      </c>
    </row>
    <row r="38" spans="1:7">
      <c r="A38" s="1">
        <v>43688</v>
      </c>
      <c r="B38">
        <v>13558</v>
      </c>
      <c r="C38" s="6">
        <v>8912</v>
      </c>
      <c r="D38" s="6">
        <v>4589</v>
      </c>
      <c r="E38">
        <v>12569</v>
      </c>
      <c r="F38">
        <v>989</v>
      </c>
      <c r="G38">
        <v>3504</v>
      </c>
    </row>
    <row r="39" spans="1:7">
      <c r="A39" s="1">
        <v>43695</v>
      </c>
      <c r="B39">
        <v>13600</v>
      </c>
      <c r="C39" s="6">
        <v>8955</v>
      </c>
      <c r="D39" s="6">
        <v>4566</v>
      </c>
      <c r="E39">
        <v>12620</v>
      </c>
      <c r="F39">
        <v>980</v>
      </c>
      <c r="G39">
        <v>3490</v>
      </c>
    </row>
    <row r="40" spans="1:7">
      <c r="A40" s="1">
        <v>43702</v>
      </c>
      <c r="B40">
        <v>13615</v>
      </c>
      <c r="C40" s="6">
        <v>8962</v>
      </c>
      <c r="D40" s="6">
        <v>4575</v>
      </c>
      <c r="E40">
        <v>12609</v>
      </c>
      <c r="F40">
        <v>1006</v>
      </c>
      <c r="G40">
        <v>3519</v>
      </c>
    </row>
    <row r="41" spans="1:7">
      <c r="A41" s="1">
        <v>43709</v>
      </c>
      <c r="B41">
        <v>13688</v>
      </c>
      <c r="C41" s="6">
        <v>8994</v>
      </c>
      <c r="D41" s="6">
        <v>4623</v>
      </c>
      <c r="E41">
        <v>12693</v>
      </c>
      <c r="F41">
        <v>995</v>
      </c>
      <c r="G41">
        <v>3546</v>
      </c>
    </row>
    <row r="42" spans="1:7">
      <c r="A42" s="1">
        <v>43716</v>
      </c>
      <c r="B42">
        <v>13687</v>
      </c>
      <c r="C42" s="5">
        <v>8979</v>
      </c>
      <c r="D42" s="5">
        <v>4625</v>
      </c>
      <c r="E42">
        <v>12672</v>
      </c>
      <c r="F42">
        <v>1015</v>
      </c>
      <c r="G42">
        <v>3557</v>
      </c>
    </row>
    <row r="43" spans="1:7">
      <c r="A43" s="1">
        <v>43723</v>
      </c>
      <c r="B43">
        <v>13621</v>
      </c>
      <c r="C43" s="5">
        <v>9005</v>
      </c>
      <c r="D43" s="5">
        <v>4551</v>
      </c>
      <c r="E43">
        <v>12631</v>
      </c>
      <c r="F43">
        <v>990</v>
      </c>
      <c r="G43">
        <v>3528</v>
      </c>
    </row>
    <row r="44" spans="1:7">
      <c r="A44" s="1">
        <v>43730</v>
      </c>
      <c r="B44">
        <v>13612</v>
      </c>
      <c r="C44" s="6">
        <v>9020</v>
      </c>
      <c r="D44" s="6">
        <v>4530</v>
      </c>
      <c r="E44">
        <v>12630</v>
      </c>
      <c r="F44">
        <v>982</v>
      </c>
      <c r="G44">
        <v>3514</v>
      </c>
    </row>
    <row r="45" spans="1:7">
      <c r="A45" s="1">
        <v>43737</v>
      </c>
      <c r="B45">
        <v>13668</v>
      </c>
      <c r="C45" s="6">
        <v>9022</v>
      </c>
      <c r="D45" s="6">
        <v>4578</v>
      </c>
      <c r="E45">
        <v>12683</v>
      </c>
      <c r="F45">
        <v>985</v>
      </c>
      <c r="G45">
        <v>3521</v>
      </c>
    </row>
    <row r="46" spans="1:7">
      <c r="A46" s="1">
        <v>43744</v>
      </c>
      <c r="B46">
        <v>13677</v>
      </c>
      <c r="C46" s="6">
        <v>9010</v>
      </c>
      <c r="D46" s="6">
        <v>4578</v>
      </c>
      <c r="E46">
        <v>12680</v>
      </c>
      <c r="F46">
        <v>997</v>
      </c>
      <c r="G46">
        <v>3511</v>
      </c>
    </row>
    <row r="47" spans="1:7">
      <c r="A47" s="1">
        <v>43751</v>
      </c>
      <c r="B47">
        <v>13602</v>
      </c>
      <c r="C47" s="5">
        <v>8976</v>
      </c>
      <c r="D47" s="5">
        <v>4561</v>
      </c>
      <c r="E47">
        <v>12608</v>
      </c>
      <c r="F47">
        <v>994</v>
      </c>
      <c r="G47">
        <v>3516</v>
      </c>
    </row>
    <row r="48" spans="1:7">
      <c r="A48" s="1">
        <v>43758</v>
      </c>
      <c r="B48">
        <v>13622</v>
      </c>
      <c r="C48" s="6">
        <v>8950</v>
      </c>
      <c r="D48" s="6">
        <v>4598</v>
      </c>
      <c r="E48">
        <v>12634</v>
      </c>
      <c r="F48">
        <v>988</v>
      </c>
      <c r="G48">
        <v>3517</v>
      </c>
    </row>
    <row r="49" spans="1:7">
      <c r="A49" s="1">
        <v>43765</v>
      </c>
      <c r="B49">
        <v>13654</v>
      </c>
      <c r="C49" s="6">
        <v>8967</v>
      </c>
      <c r="D49" s="6">
        <v>4618</v>
      </c>
      <c r="E49">
        <v>12657</v>
      </c>
      <c r="F49">
        <v>997</v>
      </c>
      <c r="G49">
        <v>3519</v>
      </c>
    </row>
    <row r="50" spans="1:7">
      <c r="A50" s="1">
        <v>43772</v>
      </c>
      <c r="B50">
        <v>13671</v>
      </c>
      <c r="C50" s="5">
        <v>9026</v>
      </c>
      <c r="D50" s="5">
        <v>4579</v>
      </c>
      <c r="E50">
        <v>12673</v>
      </c>
      <c r="F50">
        <v>998</v>
      </c>
      <c r="G50">
        <v>3532</v>
      </c>
    </row>
    <row r="51" spans="1:7">
      <c r="A51" s="1">
        <v>43779</v>
      </c>
      <c r="B51">
        <v>13716</v>
      </c>
      <c r="C51" s="5">
        <v>9106</v>
      </c>
      <c r="D51" s="5">
        <v>4549</v>
      </c>
      <c r="E51">
        <v>12701</v>
      </c>
      <c r="F51">
        <v>1015</v>
      </c>
      <c r="G51">
        <v>3546</v>
      </c>
    </row>
    <row r="52" spans="1:7">
      <c r="A52" s="1">
        <v>43786</v>
      </c>
      <c r="B52">
        <v>13708</v>
      </c>
      <c r="C52" s="5">
        <v>9110</v>
      </c>
      <c r="D52" s="5">
        <v>4532</v>
      </c>
      <c r="E52">
        <v>12684</v>
      </c>
      <c r="F52">
        <v>1024</v>
      </c>
      <c r="G52">
        <v>3537</v>
      </c>
    </row>
    <row r="53" spans="1:7">
      <c r="A53" s="1">
        <v>43793</v>
      </c>
      <c r="B53">
        <v>13666</v>
      </c>
      <c r="C53" s="5">
        <v>9141</v>
      </c>
      <c r="D53" s="5">
        <v>4445</v>
      </c>
      <c r="E53">
        <v>12639</v>
      </c>
      <c r="F53">
        <v>1027</v>
      </c>
      <c r="G53">
        <v>3523</v>
      </c>
    </row>
    <row r="54" spans="1:7">
      <c r="A54" s="1">
        <v>43800</v>
      </c>
      <c r="B54">
        <v>13650</v>
      </c>
      <c r="C54" s="6">
        <v>9150</v>
      </c>
      <c r="D54" s="6">
        <v>4430</v>
      </c>
      <c r="E54">
        <v>12643</v>
      </c>
      <c r="F54">
        <v>1007</v>
      </c>
      <c r="G54">
        <v>3504</v>
      </c>
    </row>
    <row r="55" spans="1:7">
      <c r="A55" s="1">
        <v>43807</v>
      </c>
      <c r="B55">
        <v>13632</v>
      </c>
      <c r="C55" s="5">
        <v>9176</v>
      </c>
      <c r="D55" s="5">
        <v>4390</v>
      </c>
      <c r="E55">
        <v>12635</v>
      </c>
      <c r="F55">
        <v>997</v>
      </c>
      <c r="G55">
        <v>3492</v>
      </c>
    </row>
    <row r="56" spans="1:7">
      <c r="A56" s="1">
        <v>43814</v>
      </c>
      <c r="B56">
        <v>13642</v>
      </c>
      <c r="C56" s="6">
        <v>9172</v>
      </c>
      <c r="D56" s="6">
        <v>4405</v>
      </c>
      <c r="E56">
        <v>12651</v>
      </c>
      <c r="F56">
        <v>991</v>
      </c>
      <c r="G56">
        <v>3499</v>
      </c>
    </row>
    <row r="57" spans="1:7">
      <c r="A57" s="1">
        <v>43821</v>
      </c>
      <c r="B57">
        <v>13627</v>
      </c>
      <c r="C57" s="5">
        <v>9260</v>
      </c>
      <c r="D57" s="5">
        <v>4265</v>
      </c>
      <c r="E57">
        <v>12653</v>
      </c>
      <c r="F57">
        <v>974</v>
      </c>
      <c r="G57">
        <v>3510</v>
      </c>
    </row>
    <row r="58" spans="1:7">
      <c r="A58" s="1">
        <v>43828</v>
      </c>
      <c r="B58">
        <v>13724</v>
      </c>
      <c r="C58" s="5">
        <v>9105</v>
      </c>
      <c r="D58" s="5">
        <v>4520</v>
      </c>
      <c r="E58">
        <v>12724</v>
      </c>
      <c r="F58">
        <v>1000</v>
      </c>
      <c r="G58">
        <v>3536</v>
      </c>
    </row>
    <row r="59" spans="1:7">
      <c r="A59" s="1">
        <v>43835</v>
      </c>
      <c r="B59">
        <v>13885</v>
      </c>
      <c r="C59" s="5">
        <v>8973</v>
      </c>
      <c r="D59" s="5">
        <v>4830</v>
      </c>
      <c r="E59">
        <v>12876</v>
      </c>
      <c r="F59">
        <v>1009</v>
      </c>
      <c r="G59">
        <v>3587</v>
      </c>
    </row>
    <row r="60" spans="1:7">
      <c r="A60" s="1">
        <v>43842</v>
      </c>
      <c r="B60">
        <v>13874</v>
      </c>
      <c r="C60" s="6">
        <v>8976</v>
      </c>
      <c r="D60" s="6">
        <v>4823</v>
      </c>
      <c r="E60">
        <v>12861</v>
      </c>
      <c r="F60">
        <v>1013</v>
      </c>
      <c r="G60">
        <v>3590</v>
      </c>
    </row>
    <row r="61" spans="1:7">
      <c r="A61" s="1">
        <v>43849</v>
      </c>
      <c r="B61">
        <v>13977</v>
      </c>
      <c r="C61" s="6">
        <v>9030</v>
      </c>
      <c r="D61" s="6">
        <v>4863</v>
      </c>
      <c r="E61">
        <v>12942</v>
      </c>
      <c r="F61">
        <v>1035</v>
      </c>
      <c r="G61">
        <v>3623</v>
      </c>
    </row>
    <row r="62" spans="1:7">
      <c r="A62" s="1">
        <v>43856</v>
      </c>
      <c r="B62">
        <v>13979</v>
      </c>
      <c r="C62" s="6">
        <v>9066</v>
      </c>
      <c r="D62" s="6">
        <v>4836</v>
      </c>
      <c r="E62">
        <v>12964</v>
      </c>
      <c r="F62">
        <v>1015</v>
      </c>
      <c r="G62">
        <v>3641</v>
      </c>
    </row>
    <row r="63" spans="1:7">
      <c r="A63" s="1">
        <v>43863</v>
      </c>
      <c r="B63">
        <v>14035</v>
      </c>
      <c r="C63" s="6">
        <v>9079</v>
      </c>
      <c r="D63" s="6">
        <v>4889</v>
      </c>
      <c r="E63">
        <v>13024</v>
      </c>
      <c r="F63">
        <v>1011</v>
      </c>
      <c r="G63">
        <v>3673</v>
      </c>
    </row>
    <row r="64" spans="1:7">
      <c r="A64" s="1">
        <v>43870</v>
      </c>
      <c r="B64">
        <v>14014</v>
      </c>
      <c r="C64" s="6">
        <v>9038</v>
      </c>
      <c r="D64" s="6">
        <v>4922</v>
      </c>
      <c r="E64">
        <v>13013</v>
      </c>
      <c r="F64">
        <v>1001</v>
      </c>
      <c r="G64">
        <v>3680</v>
      </c>
    </row>
    <row r="65" spans="1:7">
      <c r="A65" s="1">
        <v>43877</v>
      </c>
      <c r="B65">
        <v>14034</v>
      </c>
      <c r="C65" s="6">
        <v>9027</v>
      </c>
      <c r="D65" s="6">
        <v>4932</v>
      </c>
      <c r="E65">
        <v>13016</v>
      </c>
      <c r="F65">
        <v>1018</v>
      </c>
      <c r="G65">
        <v>3694</v>
      </c>
    </row>
    <row r="66" spans="1:7">
      <c r="A66" s="1">
        <v>43884</v>
      </c>
      <c r="B66">
        <v>14080</v>
      </c>
      <c r="C66" s="6">
        <v>9040</v>
      </c>
      <c r="D66" s="6">
        <v>4967</v>
      </c>
      <c r="E66">
        <v>13058</v>
      </c>
      <c r="F66">
        <v>1022</v>
      </c>
      <c r="G66">
        <v>3739</v>
      </c>
    </row>
    <row r="67" spans="1:7">
      <c r="A67" s="1">
        <v>43891</v>
      </c>
      <c r="B67">
        <v>14076</v>
      </c>
      <c r="C67" s="6">
        <v>9019</v>
      </c>
      <c r="D67" s="6">
        <v>4970</v>
      </c>
      <c r="E67">
        <v>13058</v>
      </c>
      <c r="F67">
        <v>1018</v>
      </c>
      <c r="G67">
        <v>3708</v>
      </c>
    </row>
    <row r="68" spans="1:7">
      <c r="A68" s="1">
        <v>43898</v>
      </c>
      <c r="B68">
        <v>14109</v>
      </c>
      <c r="C68" s="6">
        <v>9032</v>
      </c>
      <c r="D68" s="6">
        <v>5001</v>
      </c>
      <c r="E68">
        <v>13098</v>
      </c>
      <c r="F68">
        <v>1011</v>
      </c>
      <c r="G68">
        <v>3702</v>
      </c>
    </row>
    <row r="69" spans="1:7">
      <c r="A69" s="1">
        <v>43905</v>
      </c>
      <c r="B69">
        <v>14157</v>
      </c>
      <c r="C69" s="6">
        <v>9116</v>
      </c>
      <c r="D69" s="6">
        <v>4946</v>
      </c>
      <c r="E69">
        <v>13131</v>
      </c>
      <c r="F69">
        <v>1026</v>
      </c>
      <c r="G69">
        <v>3710</v>
      </c>
    </row>
    <row r="70" spans="1:7">
      <c r="A70" s="1">
        <v>43912</v>
      </c>
      <c r="B70">
        <v>14028</v>
      </c>
      <c r="C70" s="6">
        <v>9125</v>
      </c>
      <c r="D70" s="6">
        <v>4814</v>
      </c>
      <c r="E70">
        <v>13019</v>
      </c>
      <c r="F70">
        <v>1009</v>
      </c>
      <c r="G70">
        <v>3700</v>
      </c>
    </row>
    <row r="71" spans="1:7">
      <c r="A71" s="1">
        <v>43919</v>
      </c>
      <c r="B71">
        <v>13737</v>
      </c>
      <c r="C71" s="6">
        <v>9092</v>
      </c>
      <c r="D71" s="6">
        <v>4569</v>
      </c>
      <c r="E71">
        <v>12768</v>
      </c>
      <c r="F71">
        <v>969</v>
      </c>
      <c r="G71">
        <v>3613</v>
      </c>
    </row>
    <row r="72" spans="1:7">
      <c r="A72" s="1">
        <v>43926</v>
      </c>
      <c r="B72">
        <v>13450</v>
      </c>
      <c r="C72" s="6">
        <v>8984</v>
      </c>
      <c r="D72" s="6">
        <v>4374</v>
      </c>
      <c r="E72">
        <v>12525</v>
      </c>
      <c r="F72">
        <v>925</v>
      </c>
      <c r="G72">
        <v>3507</v>
      </c>
    </row>
    <row r="73" spans="1:7">
      <c r="A73" s="1">
        <v>43933</v>
      </c>
      <c r="B73">
        <v>13083</v>
      </c>
      <c r="C73" s="6">
        <v>8865</v>
      </c>
      <c r="D73" s="6">
        <v>4142</v>
      </c>
      <c r="E73">
        <v>12192</v>
      </c>
      <c r="F73">
        <v>891</v>
      </c>
      <c r="G73">
        <v>3401</v>
      </c>
    </row>
    <row r="74" spans="1:7">
      <c r="A74" s="1">
        <v>43940</v>
      </c>
      <c r="B74">
        <v>12930</v>
      </c>
      <c r="C74" s="6">
        <v>8790</v>
      </c>
      <c r="D74" s="6">
        <v>4064</v>
      </c>
      <c r="E74">
        <v>12067</v>
      </c>
      <c r="F74">
        <v>863</v>
      </c>
      <c r="G74">
        <v>3355</v>
      </c>
    </row>
    <row r="75" spans="1:7">
      <c r="A75" s="1">
        <v>43947</v>
      </c>
      <c r="B75">
        <v>12801</v>
      </c>
      <c r="C75" s="6">
        <v>8760</v>
      </c>
      <c r="D75" s="6">
        <v>3967</v>
      </c>
      <c r="E75">
        <v>11961</v>
      </c>
      <c r="F75">
        <v>840</v>
      </c>
      <c r="G75">
        <v>3321</v>
      </c>
    </row>
    <row r="76" spans="1:7">
      <c r="A76" s="1">
        <v>43954</v>
      </c>
      <c r="B76">
        <v>12711</v>
      </c>
      <c r="C76" s="6">
        <v>8675</v>
      </c>
      <c r="D76" s="6">
        <v>3956</v>
      </c>
      <c r="E76">
        <v>11880</v>
      </c>
      <c r="F76">
        <v>831</v>
      </c>
      <c r="G76">
        <v>3321</v>
      </c>
    </row>
    <row r="77" spans="1:7">
      <c r="A77" s="1">
        <v>43961</v>
      </c>
      <c r="B77">
        <v>12649</v>
      </c>
      <c r="C77" s="6">
        <v>8670</v>
      </c>
      <c r="D77" s="6">
        <v>3897</v>
      </c>
      <c r="E77">
        <v>11807</v>
      </c>
      <c r="F77">
        <v>842</v>
      </c>
      <c r="G77">
        <v>3307</v>
      </c>
    </row>
    <row r="78" spans="1:7">
      <c r="A78" s="1">
        <v>43968</v>
      </c>
      <c r="B78">
        <v>12655</v>
      </c>
      <c r="C78" s="6">
        <v>8633</v>
      </c>
      <c r="D78" s="6">
        <v>3945</v>
      </c>
      <c r="E78">
        <v>11817</v>
      </c>
      <c r="F78">
        <v>838</v>
      </c>
      <c r="G78">
        <v>3314</v>
      </c>
    </row>
    <row r="79" spans="1:7">
      <c r="A79" s="1">
        <v>43975</v>
      </c>
      <c r="B79">
        <v>12668</v>
      </c>
      <c r="C79" s="6">
        <v>8590</v>
      </c>
      <c r="D79" s="6">
        <v>3987</v>
      </c>
      <c r="E79">
        <v>11832</v>
      </c>
      <c r="F79">
        <v>836</v>
      </c>
      <c r="G79">
        <v>3299</v>
      </c>
    </row>
    <row r="80" spans="1:7" ht="15" thickBot="1">
      <c r="A80" s="10">
        <v>43982</v>
      </c>
      <c r="B80" s="9">
        <v>12668</v>
      </c>
      <c r="C80" s="11">
        <v>8566</v>
      </c>
      <c r="D80" s="11">
        <v>4036</v>
      </c>
      <c r="E80" s="9">
        <v>11837</v>
      </c>
      <c r="F80" s="9">
        <v>831</v>
      </c>
      <c r="G80" s="9">
        <v>3315</v>
      </c>
    </row>
    <row r="82" spans="1:1">
      <c r="A82" t="s">
        <v>7</v>
      </c>
    </row>
    <row r="83" spans="1:1">
      <c r="A83" t="s">
        <v>14</v>
      </c>
    </row>
    <row r="84" spans="1:1">
      <c r="A84" s="37" t="s">
        <v>42</v>
      </c>
    </row>
    <row r="85" spans="1:1" s="37" customFormat="1"/>
    <row r="86" spans="1:1">
      <c r="A86" s="16" t="s">
        <v>25</v>
      </c>
    </row>
    <row r="87" spans="1:1">
      <c r="A87" t="s">
        <v>39</v>
      </c>
    </row>
    <row r="89" spans="1:1">
      <c r="A89" s="8" t="s">
        <v>9</v>
      </c>
    </row>
    <row r="90" spans="1:1">
      <c r="A90" s="8" t="s">
        <v>10</v>
      </c>
    </row>
    <row r="91" spans="1:1">
      <c r="A91" s="8" t="s"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opLeftCell="A67" workbookViewId="0">
      <selection activeCell="D95" sqref="D95"/>
    </sheetView>
  </sheetViews>
  <sheetFormatPr defaultRowHeight="14.4"/>
  <cols>
    <col min="1" max="1" width="12.33203125" customWidth="1"/>
    <col min="2" max="2" width="11.77734375" customWidth="1"/>
    <col min="3" max="3" width="10.6640625" customWidth="1"/>
  </cols>
  <sheetData>
    <row r="1" spans="1:3">
      <c r="A1" s="7" t="s">
        <v>40</v>
      </c>
    </row>
    <row r="3" spans="1:3">
      <c r="A3" s="7" t="s">
        <v>41</v>
      </c>
    </row>
    <row r="4" spans="1:3" ht="15" thickBot="1">
      <c r="A4" s="9"/>
      <c r="B4" s="9"/>
      <c r="C4" s="9"/>
    </row>
    <row r="5" spans="1:3">
      <c r="A5" s="12" t="s">
        <v>2</v>
      </c>
      <c r="B5" s="12" t="s">
        <v>33</v>
      </c>
      <c r="C5" s="12" t="s">
        <v>34</v>
      </c>
    </row>
    <row r="6" spans="1:3">
      <c r="A6" s="24">
        <v>43464</v>
      </c>
      <c r="B6" s="28">
        <v>291</v>
      </c>
      <c r="C6" s="31">
        <v>174</v>
      </c>
    </row>
    <row r="7" spans="1:3">
      <c r="A7" s="24">
        <v>43471</v>
      </c>
      <c r="B7" s="29">
        <v>353</v>
      </c>
      <c r="C7" s="32">
        <v>183</v>
      </c>
    </row>
    <row r="8" spans="1:3">
      <c r="A8" s="24">
        <v>43478</v>
      </c>
      <c r="B8" s="29">
        <v>359</v>
      </c>
      <c r="C8" s="32">
        <v>385</v>
      </c>
    </row>
    <row r="9" spans="1:3">
      <c r="A9" s="24">
        <v>43485</v>
      </c>
      <c r="B9" s="29">
        <v>397</v>
      </c>
      <c r="C9" s="32">
        <v>402</v>
      </c>
    </row>
    <row r="10" spans="1:3">
      <c r="A10" s="24">
        <v>43492</v>
      </c>
      <c r="B10" s="28">
        <v>335</v>
      </c>
      <c r="C10" s="31">
        <v>376</v>
      </c>
    </row>
    <row r="11" spans="1:3">
      <c r="A11" s="24">
        <v>43499</v>
      </c>
      <c r="B11" s="29">
        <v>378</v>
      </c>
      <c r="C11" s="32">
        <v>385</v>
      </c>
    </row>
    <row r="12" spans="1:3">
      <c r="A12" s="24">
        <v>43506</v>
      </c>
      <c r="B12" s="29">
        <v>366</v>
      </c>
      <c r="C12" s="32">
        <v>347</v>
      </c>
    </row>
    <row r="13" spans="1:3">
      <c r="A13" s="24">
        <v>43513</v>
      </c>
      <c r="B13" s="29">
        <v>409</v>
      </c>
      <c r="C13" s="32">
        <v>370</v>
      </c>
    </row>
    <row r="14" spans="1:3">
      <c r="A14" s="24">
        <v>43520</v>
      </c>
      <c r="B14" s="29">
        <v>388</v>
      </c>
      <c r="C14" s="32">
        <v>357</v>
      </c>
    </row>
    <row r="15" spans="1:3">
      <c r="A15" s="24">
        <v>43527</v>
      </c>
      <c r="B15" s="29">
        <v>400</v>
      </c>
      <c r="C15" s="32">
        <v>402</v>
      </c>
    </row>
    <row r="16" spans="1:3">
      <c r="A16" s="24">
        <v>43534</v>
      </c>
      <c r="B16" s="29">
        <v>372</v>
      </c>
      <c r="C16" s="32">
        <v>360</v>
      </c>
    </row>
    <row r="17" spans="1:3">
      <c r="A17" s="24">
        <v>43541</v>
      </c>
      <c r="B17" s="29">
        <v>451</v>
      </c>
      <c r="C17" s="32">
        <v>411</v>
      </c>
    </row>
    <row r="18" spans="1:3">
      <c r="A18" s="24">
        <v>43548</v>
      </c>
      <c r="B18" s="29">
        <v>395</v>
      </c>
      <c r="C18" s="32">
        <v>370</v>
      </c>
    </row>
    <row r="19" spans="1:3">
      <c r="A19" s="24">
        <v>43555</v>
      </c>
      <c r="B19" s="29">
        <v>357</v>
      </c>
      <c r="C19" s="32">
        <v>366</v>
      </c>
    </row>
    <row r="20" spans="1:3">
      <c r="A20" s="24">
        <v>43562</v>
      </c>
      <c r="B20" s="29">
        <v>390</v>
      </c>
      <c r="C20" s="32">
        <v>362</v>
      </c>
    </row>
    <row r="21" spans="1:3">
      <c r="A21" s="24">
        <v>43569</v>
      </c>
      <c r="B21" s="29">
        <v>400</v>
      </c>
      <c r="C21" s="32">
        <v>410</v>
      </c>
    </row>
    <row r="22" spans="1:3">
      <c r="A22" s="24">
        <v>43576</v>
      </c>
      <c r="B22" s="28">
        <v>389</v>
      </c>
      <c r="C22" s="31">
        <v>369</v>
      </c>
    </row>
    <row r="23" spans="1:3">
      <c r="A23" s="24">
        <v>43583</v>
      </c>
      <c r="B23" s="28">
        <v>291</v>
      </c>
      <c r="C23" s="31">
        <v>287</v>
      </c>
    </row>
    <row r="24" spans="1:3">
      <c r="A24" s="24">
        <v>43590</v>
      </c>
      <c r="B24" s="28">
        <v>355</v>
      </c>
      <c r="C24" s="31">
        <v>399</v>
      </c>
    </row>
    <row r="25" spans="1:3">
      <c r="A25" s="24">
        <v>43597</v>
      </c>
      <c r="B25" s="28">
        <v>388</v>
      </c>
      <c r="C25" s="31">
        <v>396</v>
      </c>
    </row>
    <row r="26" spans="1:3">
      <c r="A26" s="24">
        <v>43604</v>
      </c>
      <c r="B26" s="28">
        <v>330</v>
      </c>
      <c r="C26" s="31">
        <v>412</v>
      </c>
    </row>
    <row r="27" spans="1:3">
      <c r="A27" s="24">
        <v>43611</v>
      </c>
      <c r="B27" s="29">
        <v>422</v>
      </c>
      <c r="C27" s="32">
        <v>410</v>
      </c>
    </row>
    <row r="28" spans="1:3">
      <c r="A28" s="24">
        <v>43618</v>
      </c>
      <c r="B28" s="29">
        <v>400</v>
      </c>
      <c r="C28" s="32">
        <v>366</v>
      </c>
    </row>
    <row r="29" spans="1:3">
      <c r="A29" s="24">
        <v>43625</v>
      </c>
      <c r="B29" s="28">
        <v>419</v>
      </c>
      <c r="C29" s="31">
        <v>361</v>
      </c>
    </row>
    <row r="30" spans="1:3">
      <c r="A30" s="24">
        <v>43632</v>
      </c>
      <c r="B30" s="28">
        <v>340</v>
      </c>
      <c r="C30" s="31">
        <v>389</v>
      </c>
    </row>
    <row r="31" spans="1:3">
      <c r="A31" s="24">
        <v>43639</v>
      </c>
      <c r="B31" s="29">
        <v>436</v>
      </c>
      <c r="C31" s="32">
        <v>385</v>
      </c>
    </row>
    <row r="32" spans="1:3">
      <c r="A32" s="24">
        <v>43646</v>
      </c>
      <c r="B32" s="29">
        <v>365</v>
      </c>
      <c r="C32" s="32">
        <v>406</v>
      </c>
    </row>
    <row r="33" spans="1:3">
      <c r="A33" s="24">
        <v>43653</v>
      </c>
      <c r="B33" s="29">
        <v>355</v>
      </c>
      <c r="C33" s="32">
        <v>331</v>
      </c>
    </row>
    <row r="34" spans="1:3">
      <c r="A34" s="24">
        <v>43660</v>
      </c>
      <c r="B34" s="29">
        <v>397</v>
      </c>
      <c r="C34" s="32">
        <v>362</v>
      </c>
    </row>
    <row r="35" spans="1:3">
      <c r="A35" s="24">
        <v>43667</v>
      </c>
      <c r="B35" s="29">
        <v>395</v>
      </c>
      <c r="C35" s="32">
        <v>413</v>
      </c>
    </row>
    <row r="36" spans="1:3">
      <c r="A36" s="24">
        <v>43674</v>
      </c>
      <c r="B36" s="29">
        <v>397</v>
      </c>
      <c r="C36" s="32">
        <v>384</v>
      </c>
    </row>
    <row r="37" spans="1:3">
      <c r="A37" s="24">
        <v>43681</v>
      </c>
      <c r="B37" s="29">
        <v>365</v>
      </c>
      <c r="C37" s="32">
        <v>312</v>
      </c>
    </row>
    <row r="38" spans="1:3">
      <c r="A38" s="24">
        <v>43688</v>
      </c>
      <c r="B38" s="29">
        <v>332</v>
      </c>
      <c r="C38" s="32">
        <v>395</v>
      </c>
    </row>
    <row r="39" spans="1:3">
      <c r="A39" s="24">
        <v>43695</v>
      </c>
      <c r="B39" s="29">
        <v>357</v>
      </c>
      <c r="C39" s="32">
        <v>398</v>
      </c>
    </row>
    <row r="40" spans="1:3">
      <c r="A40" s="24">
        <v>43702</v>
      </c>
      <c r="B40" s="29">
        <v>407</v>
      </c>
      <c r="C40" s="32">
        <v>360</v>
      </c>
    </row>
    <row r="41" spans="1:3">
      <c r="A41" s="24">
        <v>43709</v>
      </c>
      <c r="B41" s="29">
        <v>422</v>
      </c>
      <c r="C41" s="32">
        <v>350</v>
      </c>
    </row>
    <row r="42" spans="1:3">
      <c r="A42" s="24">
        <v>43716</v>
      </c>
      <c r="B42" s="28">
        <v>437</v>
      </c>
      <c r="C42" s="31">
        <v>424</v>
      </c>
    </row>
    <row r="43" spans="1:3">
      <c r="A43" s="24">
        <v>43723</v>
      </c>
      <c r="B43" s="28">
        <v>372</v>
      </c>
      <c r="C43" s="31">
        <v>392</v>
      </c>
    </row>
    <row r="44" spans="1:3">
      <c r="A44" s="24">
        <v>43730</v>
      </c>
      <c r="B44" s="29">
        <v>391</v>
      </c>
      <c r="C44" s="32">
        <v>415</v>
      </c>
    </row>
    <row r="45" spans="1:3">
      <c r="A45" s="24">
        <v>43737</v>
      </c>
      <c r="B45" s="29">
        <v>403</v>
      </c>
      <c r="C45" s="32">
        <v>346</v>
      </c>
    </row>
    <row r="46" spans="1:3">
      <c r="A46" s="24">
        <v>43744</v>
      </c>
      <c r="B46" s="29">
        <v>389</v>
      </c>
      <c r="C46" s="32">
        <v>434</v>
      </c>
    </row>
    <row r="47" spans="1:3">
      <c r="A47" s="24">
        <v>43751</v>
      </c>
      <c r="B47" s="29">
        <v>376</v>
      </c>
      <c r="C47" s="32">
        <v>386</v>
      </c>
    </row>
    <row r="48" spans="1:3">
      <c r="A48" s="24">
        <v>43758</v>
      </c>
      <c r="B48" s="29">
        <v>399</v>
      </c>
      <c r="C48" s="32">
        <v>393</v>
      </c>
    </row>
    <row r="49" spans="1:3">
      <c r="A49" s="24">
        <v>43765</v>
      </c>
      <c r="B49" s="29">
        <v>395</v>
      </c>
      <c r="C49" s="32">
        <v>386</v>
      </c>
    </row>
    <row r="50" spans="1:3">
      <c r="A50" s="24">
        <v>43772</v>
      </c>
      <c r="B50" s="28">
        <v>402</v>
      </c>
      <c r="C50" s="31">
        <v>365</v>
      </c>
    </row>
    <row r="51" spans="1:3">
      <c r="A51" s="24">
        <v>43779</v>
      </c>
      <c r="B51" s="28">
        <v>390</v>
      </c>
      <c r="C51" s="31">
        <v>359</v>
      </c>
    </row>
    <row r="52" spans="1:3">
      <c r="A52" s="24">
        <v>43786</v>
      </c>
      <c r="B52" s="28">
        <v>410</v>
      </c>
      <c r="C52" s="31">
        <v>399</v>
      </c>
    </row>
    <row r="53" spans="1:3">
      <c r="A53" s="24">
        <v>43793</v>
      </c>
      <c r="B53" s="28">
        <v>372</v>
      </c>
      <c r="C53" s="31">
        <v>421</v>
      </c>
    </row>
    <row r="54" spans="1:3">
      <c r="A54" s="24">
        <v>43800</v>
      </c>
      <c r="B54" s="29">
        <v>414</v>
      </c>
      <c r="C54" s="32">
        <v>453</v>
      </c>
    </row>
    <row r="55" spans="1:3">
      <c r="A55" s="24">
        <v>43807</v>
      </c>
      <c r="B55" s="28">
        <v>385</v>
      </c>
      <c r="C55" s="31">
        <v>413</v>
      </c>
    </row>
    <row r="56" spans="1:3">
      <c r="A56" s="24">
        <v>43814</v>
      </c>
      <c r="B56" s="29">
        <v>451</v>
      </c>
      <c r="C56" s="32">
        <v>444</v>
      </c>
    </row>
    <row r="57" spans="1:3">
      <c r="A57" s="24">
        <v>43821</v>
      </c>
      <c r="B57" s="28">
        <v>551</v>
      </c>
      <c r="C57" s="31">
        <v>510</v>
      </c>
    </row>
    <row r="58" spans="1:3">
      <c r="A58" s="24">
        <v>43828</v>
      </c>
      <c r="B58" s="28">
        <v>284</v>
      </c>
      <c r="C58" s="31">
        <v>194</v>
      </c>
    </row>
    <row r="59" spans="1:3">
      <c r="A59" s="24">
        <v>43835</v>
      </c>
      <c r="B59" s="28">
        <v>338</v>
      </c>
      <c r="C59" s="31">
        <v>162</v>
      </c>
    </row>
    <row r="60" spans="1:3">
      <c r="A60" s="24">
        <v>43842</v>
      </c>
      <c r="B60" s="29">
        <v>404</v>
      </c>
      <c r="C60" s="32">
        <v>408</v>
      </c>
    </row>
    <row r="61" spans="1:3">
      <c r="A61" s="24">
        <v>43849</v>
      </c>
      <c r="B61" s="29">
        <v>410</v>
      </c>
      <c r="C61" s="32">
        <v>341</v>
      </c>
    </row>
    <row r="62" spans="1:3">
      <c r="A62" s="24">
        <v>43856</v>
      </c>
      <c r="B62" s="29">
        <v>418</v>
      </c>
      <c r="C62" s="32">
        <v>404</v>
      </c>
    </row>
    <row r="63" spans="1:3">
      <c r="A63" s="24">
        <v>43863</v>
      </c>
      <c r="B63" s="29">
        <v>386</v>
      </c>
      <c r="C63" s="32">
        <v>361</v>
      </c>
    </row>
    <row r="64" spans="1:3">
      <c r="A64" s="24">
        <v>43870</v>
      </c>
      <c r="B64" s="29">
        <v>399</v>
      </c>
      <c r="C64" s="32">
        <v>425</v>
      </c>
    </row>
    <row r="65" spans="1:3">
      <c r="A65" s="24">
        <v>43877</v>
      </c>
      <c r="B65" s="29">
        <v>437</v>
      </c>
      <c r="C65" s="32">
        <v>402</v>
      </c>
    </row>
    <row r="66" spans="1:3">
      <c r="A66" s="24">
        <v>43884</v>
      </c>
      <c r="B66" s="29">
        <v>499</v>
      </c>
      <c r="C66" s="32">
        <v>407</v>
      </c>
    </row>
    <row r="67" spans="1:3">
      <c r="A67" s="24">
        <v>43891</v>
      </c>
      <c r="B67" s="29">
        <v>394</v>
      </c>
      <c r="C67" s="32">
        <v>425</v>
      </c>
    </row>
    <row r="68" spans="1:3">
      <c r="A68" s="24">
        <v>43898</v>
      </c>
      <c r="B68" s="29">
        <v>450</v>
      </c>
      <c r="C68" s="32">
        <v>433</v>
      </c>
    </row>
    <row r="69" spans="1:3">
      <c r="A69" s="24">
        <v>43905</v>
      </c>
      <c r="B69" s="27">
        <v>427</v>
      </c>
      <c r="C69" s="30">
        <v>388</v>
      </c>
    </row>
    <row r="70" spans="1:3">
      <c r="A70" s="24">
        <v>43912</v>
      </c>
      <c r="B70" s="29">
        <v>370</v>
      </c>
      <c r="C70" s="32">
        <v>448</v>
      </c>
    </row>
    <row r="71" spans="1:3">
      <c r="A71" s="24">
        <v>43919</v>
      </c>
      <c r="B71" s="29">
        <v>253</v>
      </c>
      <c r="C71" s="32">
        <v>519</v>
      </c>
    </row>
    <row r="72" spans="1:3">
      <c r="A72" s="24">
        <v>43926</v>
      </c>
      <c r="B72" s="27">
        <v>238</v>
      </c>
      <c r="C72" s="30">
        <v>549</v>
      </c>
    </row>
    <row r="73" spans="1:3">
      <c r="A73" s="24">
        <v>43933</v>
      </c>
      <c r="B73" s="29">
        <v>242</v>
      </c>
      <c r="C73" s="32">
        <v>592</v>
      </c>
    </row>
    <row r="74" spans="1:3">
      <c r="A74" s="24">
        <v>43940</v>
      </c>
      <c r="B74" s="29">
        <v>268</v>
      </c>
      <c r="C74" s="32">
        <v>435</v>
      </c>
    </row>
    <row r="75" spans="1:3">
      <c r="A75" s="24">
        <v>43947</v>
      </c>
      <c r="B75" s="29">
        <v>310</v>
      </c>
      <c r="C75" s="32">
        <v>428</v>
      </c>
    </row>
    <row r="76" spans="1:3">
      <c r="A76" s="24">
        <v>43954</v>
      </c>
      <c r="B76" s="29">
        <v>304</v>
      </c>
      <c r="C76" s="32">
        <v>396</v>
      </c>
    </row>
    <row r="77" spans="1:3">
      <c r="A77" s="24">
        <v>43961</v>
      </c>
      <c r="B77" s="29">
        <v>297</v>
      </c>
      <c r="C77" s="32">
        <v>369</v>
      </c>
    </row>
    <row r="78" spans="1:3">
      <c r="A78" s="24">
        <v>43968</v>
      </c>
      <c r="B78" s="29">
        <v>331</v>
      </c>
      <c r="C78" s="32">
        <v>336</v>
      </c>
    </row>
    <row r="79" spans="1:3">
      <c r="A79" s="24">
        <v>43975</v>
      </c>
      <c r="B79" s="29">
        <v>353</v>
      </c>
      <c r="C79" s="32">
        <v>345</v>
      </c>
    </row>
    <row r="80" spans="1:3">
      <c r="A80" s="25">
        <v>43982</v>
      </c>
      <c r="B80" s="26">
        <v>372</v>
      </c>
      <c r="C80" s="26">
        <v>346</v>
      </c>
    </row>
    <row r="82" spans="1:1">
      <c r="A82" s="30" t="s">
        <v>7</v>
      </c>
    </row>
    <row r="83" spans="1:1">
      <c r="A83" s="30" t="s">
        <v>37</v>
      </c>
    </row>
    <row r="84" spans="1:1">
      <c r="A84" s="37" t="s">
        <v>42</v>
      </c>
    </row>
    <row r="86" spans="1:1">
      <c r="A86" s="16" t="s">
        <v>25</v>
      </c>
    </row>
    <row r="87" spans="1:1">
      <c r="A87" s="30"/>
    </row>
    <row r="88" spans="1:1">
      <c r="A88" s="8" t="s">
        <v>9</v>
      </c>
    </row>
    <row r="89" spans="1:1">
      <c r="A89" s="8" t="s">
        <v>10</v>
      </c>
    </row>
    <row r="90" spans="1:1">
      <c r="A90" s="8" t="s">
        <v>11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opLeftCell="A58" workbookViewId="0"/>
  </sheetViews>
  <sheetFormatPr defaultRowHeight="14.4"/>
  <cols>
    <col min="1" max="1" width="18.21875" customWidth="1"/>
    <col min="3" max="3" width="10.88671875" customWidth="1"/>
  </cols>
  <sheetData>
    <row r="1" spans="1:3">
      <c r="A1" s="7" t="s">
        <v>40</v>
      </c>
    </row>
    <row r="2" spans="1:3">
      <c r="A2" s="7"/>
    </row>
    <row r="3" spans="1:3">
      <c r="A3" s="7" t="s">
        <v>16</v>
      </c>
    </row>
    <row r="4" spans="1:3" ht="15" thickBot="1">
      <c r="A4" s="9"/>
      <c r="B4" s="9"/>
      <c r="C4" s="9"/>
    </row>
    <row r="5" spans="1:3">
      <c r="A5" s="14" t="s">
        <v>2</v>
      </c>
      <c r="B5" s="14" t="s">
        <v>12</v>
      </c>
      <c r="C5" s="14" t="s">
        <v>13</v>
      </c>
    </row>
    <row r="6" spans="1:3">
      <c r="A6" s="1">
        <v>43464</v>
      </c>
      <c r="B6">
        <v>272</v>
      </c>
      <c r="C6">
        <v>20</v>
      </c>
    </row>
    <row r="7" spans="1:3">
      <c r="A7" s="1">
        <v>43471</v>
      </c>
      <c r="B7">
        <v>327</v>
      </c>
      <c r="C7">
        <v>26</v>
      </c>
    </row>
    <row r="8" spans="1:3">
      <c r="A8" s="1">
        <v>43478</v>
      </c>
      <c r="B8">
        <v>319</v>
      </c>
      <c r="C8">
        <v>41</v>
      </c>
    </row>
    <row r="9" spans="1:3">
      <c r="A9" s="1">
        <v>43485</v>
      </c>
      <c r="B9">
        <v>344</v>
      </c>
      <c r="C9">
        <v>54</v>
      </c>
    </row>
    <row r="10" spans="1:3">
      <c r="A10" s="1">
        <v>43492</v>
      </c>
      <c r="B10">
        <v>300</v>
      </c>
      <c r="C10">
        <v>36</v>
      </c>
    </row>
    <row r="11" spans="1:3">
      <c r="A11" s="1">
        <v>43499</v>
      </c>
      <c r="B11">
        <v>333</v>
      </c>
      <c r="C11">
        <v>45</v>
      </c>
    </row>
    <row r="12" spans="1:3">
      <c r="A12" s="1">
        <v>43506</v>
      </c>
      <c r="B12">
        <v>311</v>
      </c>
      <c r="C12">
        <v>55</v>
      </c>
    </row>
    <row r="13" spans="1:3">
      <c r="A13" s="1">
        <v>43513</v>
      </c>
      <c r="B13">
        <v>350</v>
      </c>
      <c r="C13">
        <v>59</v>
      </c>
    </row>
    <row r="14" spans="1:3">
      <c r="A14" s="1">
        <v>43520</v>
      </c>
      <c r="B14">
        <v>334</v>
      </c>
      <c r="C14">
        <v>54</v>
      </c>
    </row>
    <row r="15" spans="1:3">
      <c r="A15" s="1">
        <v>43527</v>
      </c>
      <c r="B15">
        <v>343</v>
      </c>
      <c r="C15">
        <v>58</v>
      </c>
    </row>
    <row r="16" spans="1:3">
      <c r="A16" s="1">
        <v>43534</v>
      </c>
      <c r="B16">
        <v>325</v>
      </c>
      <c r="C16">
        <v>49</v>
      </c>
    </row>
    <row r="17" spans="1:3">
      <c r="A17" s="1">
        <v>43541</v>
      </c>
      <c r="B17">
        <v>369</v>
      </c>
      <c r="C17">
        <v>82</v>
      </c>
    </row>
    <row r="18" spans="1:3">
      <c r="A18" s="1">
        <v>43548</v>
      </c>
      <c r="B18">
        <v>333</v>
      </c>
      <c r="C18">
        <v>62</v>
      </c>
    </row>
    <row r="19" spans="1:3">
      <c r="A19" s="1">
        <v>43555</v>
      </c>
      <c r="B19">
        <v>309</v>
      </c>
      <c r="C19">
        <v>49</v>
      </c>
    </row>
    <row r="20" spans="1:3">
      <c r="A20" s="1">
        <v>43562</v>
      </c>
      <c r="B20">
        <v>333</v>
      </c>
      <c r="C20">
        <v>57</v>
      </c>
    </row>
    <row r="21" spans="1:3">
      <c r="A21" s="1">
        <v>43569</v>
      </c>
      <c r="B21">
        <v>335</v>
      </c>
      <c r="C21">
        <v>66</v>
      </c>
    </row>
    <row r="22" spans="1:3">
      <c r="A22" s="1">
        <v>43576</v>
      </c>
      <c r="B22">
        <v>322</v>
      </c>
      <c r="C22">
        <v>67</v>
      </c>
    </row>
    <row r="23" spans="1:3">
      <c r="A23" s="1">
        <v>43583</v>
      </c>
      <c r="B23">
        <v>247</v>
      </c>
      <c r="C23">
        <v>45</v>
      </c>
    </row>
    <row r="24" spans="1:3">
      <c r="A24" s="1">
        <v>43590</v>
      </c>
      <c r="B24">
        <v>304</v>
      </c>
      <c r="C24">
        <v>52</v>
      </c>
    </row>
    <row r="25" spans="1:3">
      <c r="A25" s="1">
        <v>43597</v>
      </c>
      <c r="B25">
        <v>328</v>
      </c>
      <c r="C25">
        <v>60</v>
      </c>
    </row>
    <row r="26" spans="1:3">
      <c r="A26" s="1">
        <v>43604</v>
      </c>
      <c r="B26">
        <v>279</v>
      </c>
      <c r="C26">
        <v>51</v>
      </c>
    </row>
    <row r="27" spans="1:3">
      <c r="A27" s="1">
        <v>43611</v>
      </c>
      <c r="B27">
        <v>362</v>
      </c>
      <c r="C27">
        <v>60</v>
      </c>
    </row>
    <row r="28" spans="1:3">
      <c r="A28" s="1">
        <v>43618</v>
      </c>
      <c r="B28">
        <v>342</v>
      </c>
      <c r="C28">
        <v>58</v>
      </c>
    </row>
    <row r="29" spans="1:3">
      <c r="A29" s="1">
        <v>43625</v>
      </c>
      <c r="B29">
        <v>352</v>
      </c>
      <c r="C29">
        <v>66</v>
      </c>
    </row>
    <row r="30" spans="1:3">
      <c r="A30" s="1">
        <v>43632</v>
      </c>
      <c r="B30">
        <v>296</v>
      </c>
      <c r="C30">
        <v>43</v>
      </c>
    </row>
    <row r="31" spans="1:3">
      <c r="A31" s="1">
        <v>43639</v>
      </c>
      <c r="B31">
        <v>380</v>
      </c>
      <c r="C31">
        <v>58</v>
      </c>
    </row>
    <row r="32" spans="1:3">
      <c r="A32" s="1">
        <v>43646</v>
      </c>
      <c r="B32">
        <v>307</v>
      </c>
      <c r="C32">
        <v>59</v>
      </c>
    </row>
    <row r="33" spans="1:3">
      <c r="A33" s="1">
        <v>43653</v>
      </c>
      <c r="B33">
        <v>304</v>
      </c>
      <c r="C33">
        <v>51</v>
      </c>
    </row>
    <row r="34" spans="1:3">
      <c r="A34" s="1">
        <v>43660</v>
      </c>
      <c r="B34">
        <v>340</v>
      </c>
      <c r="C34">
        <v>57</v>
      </c>
    </row>
    <row r="35" spans="1:3">
      <c r="A35" s="1">
        <v>43667</v>
      </c>
      <c r="B35">
        <v>321</v>
      </c>
      <c r="C35">
        <v>69</v>
      </c>
    </row>
    <row r="36" spans="1:3">
      <c r="A36" s="1">
        <v>43674</v>
      </c>
      <c r="B36">
        <v>329</v>
      </c>
      <c r="C36">
        <v>68</v>
      </c>
    </row>
    <row r="37" spans="1:3">
      <c r="A37" s="1">
        <v>43681</v>
      </c>
      <c r="B37">
        <v>316</v>
      </c>
      <c r="C37">
        <v>49</v>
      </c>
    </row>
    <row r="38" spans="1:3">
      <c r="A38" s="1">
        <v>43688</v>
      </c>
      <c r="B38">
        <v>282</v>
      </c>
      <c r="C38">
        <v>50</v>
      </c>
    </row>
    <row r="39" spans="1:3">
      <c r="A39" s="1">
        <v>43695</v>
      </c>
      <c r="B39">
        <v>303</v>
      </c>
      <c r="C39">
        <v>54</v>
      </c>
    </row>
    <row r="40" spans="1:3">
      <c r="A40" s="1">
        <v>43702</v>
      </c>
      <c r="B40">
        <v>352</v>
      </c>
      <c r="C40">
        <v>55</v>
      </c>
    </row>
    <row r="41" spans="1:3">
      <c r="A41" s="1">
        <v>43709</v>
      </c>
      <c r="B41">
        <v>377</v>
      </c>
      <c r="C41">
        <v>45</v>
      </c>
    </row>
    <row r="42" spans="1:3">
      <c r="A42" s="1">
        <v>43716</v>
      </c>
      <c r="B42">
        <v>387</v>
      </c>
      <c r="C42">
        <v>50</v>
      </c>
    </row>
    <row r="43" spans="1:3">
      <c r="A43" s="1">
        <v>43723</v>
      </c>
      <c r="B43">
        <v>317</v>
      </c>
      <c r="C43">
        <v>55</v>
      </c>
    </row>
    <row r="44" spans="1:3">
      <c r="A44" s="1">
        <v>43730</v>
      </c>
      <c r="B44">
        <v>342</v>
      </c>
      <c r="C44">
        <v>49</v>
      </c>
    </row>
    <row r="45" spans="1:3">
      <c r="A45" s="1">
        <v>43737</v>
      </c>
      <c r="B45">
        <v>350</v>
      </c>
      <c r="C45">
        <v>53</v>
      </c>
    </row>
    <row r="46" spans="1:3">
      <c r="A46" s="1">
        <v>43744</v>
      </c>
      <c r="B46">
        <v>345</v>
      </c>
      <c r="C46">
        <v>44</v>
      </c>
    </row>
    <row r="47" spans="1:3">
      <c r="A47" s="1">
        <v>43751</v>
      </c>
      <c r="B47">
        <v>330</v>
      </c>
      <c r="C47">
        <v>46</v>
      </c>
    </row>
    <row r="48" spans="1:3">
      <c r="A48" s="1">
        <v>43758</v>
      </c>
      <c r="B48">
        <v>348</v>
      </c>
      <c r="C48">
        <v>51</v>
      </c>
    </row>
    <row r="49" spans="1:3">
      <c r="A49" s="1">
        <v>43765</v>
      </c>
      <c r="B49">
        <v>359</v>
      </c>
      <c r="C49">
        <v>36</v>
      </c>
    </row>
    <row r="50" spans="1:3">
      <c r="A50" s="1">
        <v>43772</v>
      </c>
      <c r="B50">
        <v>354</v>
      </c>
      <c r="C50">
        <v>48</v>
      </c>
    </row>
    <row r="51" spans="1:3">
      <c r="A51" s="1">
        <v>43779</v>
      </c>
      <c r="B51">
        <v>330</v>
      </c>
      <c r="C51">
        <v>60</v>
      </c>
    </row>
    <row r="52" spans="1:3">
      <c r="A52" s="1">
        <v>43786</v>
      </c>
      <c r="B52">
        <v>371</v>
      </c>
      <c r="C52">
        <v>39</v>
      </c>
    </row>
    <row r="53" spans="1:3">
      <c r="A53" s="1">
        <v>43793</v>
      </c>
      <c r="B53">
        <v>312</v>
      </c>
      <c r="C53">
        <v>60</v>
      </c>
    </row>
    <row r="54" spans="1:3">
      <c r="A54" s="1">
        <v>43800</v>
      </c>
      <c r="B54">
        <v>359</v>
      </c>
      <c r="C54">
        <v>55</v>
      </c>
    </row>
    <row r="55" spans="1:3">
      <c r="A55" s="1">
        <v>43807</v>
      </c>
      <c r="B55">
        <v>334</v>
      </c>
      <c r="C55">
        <v>51</v>
      </c>
    </row>
    <row r="56" spans="1:3">
      <c r="A56" s="1">
        <v>43814</v>
      </c>
      <c r="B56">
        <v>399</v>
      </c>
      <c r="C56">
        <v>52</v>
      </c>
    </row>
    <row r="57" spans="1:3">
      <c r="A57" s="1">
        <v>43821</v>
      </c>
      <c r="B57">
        <v>483</v>
      </c>
      <c r="C57">
        <v>68</v>
      </c>
    </row>
    <row r="58" spans="1:3">
      <c r="A58" s="1">
        <v>43828</v>
      </c>
      <c r="B58">
        <v>264</v>
      </c>
      <c r="C58">
        <v>20</v>
      </c>
    </row>
    <row r="59" spans="1:3">
      <c r="A59" s="1">
        <v>43835</v>
      </c>
      <c r="B59">
        <v>326</v>
      </c>
      <c r="C59">
        <v>12</v>
      </c>
    </row>
    <row r="60" spans="1:3">
      <c r="A60" s="1">
        <v>43842</v>
      </c>
      <c r="B60">
        <v>362</v>
      </c>
      <c r="C60">
        <v>42</v>
      </c>
    </row>
    <row r="61" spans="1:3">
      <c r="A61" s="1">
        <v>43849</v>
      </c>
      <c r="B61">
        <v>373</v>
      </c>
      <c r="C61">
        <v>37</v>
      </c>
    </row>
    <row r="62" spans="1:3">
      <c r="A62" s="1">
        <v>43856</v>
      </c>
      <c r="B62">
        <v>371</v>
      </c>
      <c r="C62">
        <v>47</v>
      </c>
    </row>
    <row r="63" spans="1:3">
      <c r="A63" s="1">
        <v>43863</v>
      </c>
      <c r="B63">
        <v>341</v>
      </c>
      <c r="C63">
        <v>45</v>
      </c>
    </row>
    <row r="64" spans="1:3">
      <c r="A64" s="1">
        <v>43870</v>
      </c>
      <c r="B64">
        <v>346</v>
      </c>
      <c r="C64">
        <v>53</v>
      </c>
    </row>
    <row r="65" spans="1:3">
      <c r="A65" s="1">
        <v>43877</v>
      </c>
      <c r="B65">
        <v>395</v>
      </c>
      <c r="C65">
        <v>42</v>
      </c>
    </row>
    <row r="66" spans="1:3">
      <c r="A66" s="1">
        <v>43884</v>
      </c>
      <c r="B66">
        <v>444</v>
      </c>
      <c r="C66">
        <v>55</v>
      </c>
    </row>
    <row r="67" spans="1:3">
      <c r="A67" s="1">
        <v>43891</v>
      </c>
      <c r="B67">
        <v>350</v>
      </c>
      <c r="C67">
        <v>44</v>
      </c>
    </row>
    <row r="68" spans="1:3">
      <c r="A68" s="1">
        <v>43898</v>
      </c>
      <c r="B68">
        <v>394</v>
      </c>
      <c r="C68">
        <v>56</v>
      </c>
    </row>
    <row r="69" spans="1:3">
      <c r="A69" s="1">
        <v>43905</v>
      </c>
      <c r="B69">
        <v>377</v>
      </c>
      <c r="C69">
        <v>50</v>
      </c>
    </row>
    <row r="70" spans="1:3">
      <c r="A70" s="1">
        <v>43912</v>
      </c>
      <c r="B70">
        <v>322</v>
      </c>
      <c r="C70">
        <v>48</v>
      </c>
    </row>
    <row r="71" spans="1:3">
      <c r="A71" s="1">
        <v>43919</v>
      </c>
      <c r="B71">
        <v>213</v>
      </c>
      <c r="C71">
        <v>40</v>
      </c>
    </row>
    <row r="72" spans="1:3">
      <c r="A72" s="1">
        <v>43926</v>
      </c>
      <c r="B72">
        <v>214</v>
      </c>
      <c r="C72">
        <v>24</v>
      </c>
    </row>
    <row r="73" spans="1:3">
      <c r="A73" s="1">
        <v>43933</v>
      </c>
      <c r="B73">
        <v>210</v>
      </c>
      <c r="C73">
        <v>32</v>
      </c>
    </row>
    <row r="74" spans="1:3">
      <c r="A74" s="1">
        <v>43940</v>
      </c>
      <c r="B74">
        <v>228</v>
      </c>
      <c r="C74">
        <v>40</v>
      </c>
    </row>
    <row r="75" spans="1:3">
      <c r="A75" s="1">
        <v>43947</v>
      </c>
      <c r="B75">
        <v>266</v>
      </c>
      <c r="C75">
        <v>44</v>
      </c>
    </row>
    <row r="76" spans="1:3">
      <c r="A76" s="1">
        <v>43954</v>
      </c>
      <c r="B76">
        <v>258</v>
      </c>
      <c r="C76">
        <v>46</v>
      </c>
    </row>
    <row r="77" spans="1:3">
      <c r="A77" s="1">
        <v>43961</v>
      </c>
      <c r="B77">
        <v>257</v>
      </c>
      <c r="C77">
        <v>40</v>
      </c>
    </row>
    <row r="78" spans="1:3">
      <c r="A78" s="1">
        <v>43968</v>
      </c>
      <c r="B78">
        <v>296</v>
      </c>
      <c r="C78">
        <v>35</v>
      </c>
    </row>
    <row r="79" spans="1:3">
      <c r="A79" s="1">
        <v>43975</v>
      </c>
      <c r="B79">
        <v>305</v>
      </c>
      <c r="C79">
        <v>48</v>
      </c>
    </row>
    <row r="80" spans="1:3" ht="15" thickBot="1">
      <c r="A80" s="10">
        <v>43982</v>
      </c>
      <c r="B80" s="9">
        <v>332</v>
      </c>
      <c r="C80" s="9">
        <v>40</v>
      </c>
    </row>
    <row r="81" spans="1:1">
      <c r="A81" s="1"/>
    </row>
    <row r="82" spans="1:1">
      <c r="A82" t="s">
        <v>7</v>
      </c>
    </row>
    <row r="83" spans="1:1">
      <c r="A83" t="s">
        <v>15</v>
      </c>
    </row>
    <row r="84" spans="1:1">
      <c r="A84" s="37" t="s">
        <v>42</v>
      </c>
    </row>
    <row r="86" spans="1:1">
      <c r="A86" s="16" t="s">
        <v>25</v>
      </c>
    </row>
    <row r="88" spans="1:1">
      <c r="A88" s="8" t="s">
        <v>9</v>
      </c>
    </row>
    <row r="89" spans="1:1">
      <c r="A89" s="8" t="s">
        <v>10</v>
      </c>
    </row>
    <row r="90" spans="1:1">
      <c r="A90" s="8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55" workbookViewId="0"/>
  </sheetViews>
  <sheetFormatPr defaultRowHeight="14.4"/>
  <cols>
    <col min="1" max="1" width="12.33203125" customWidth="1"/>
    <col min="2" max="2" width="10" customWidth="1"/>
    <col min="4" max="4" width="17.21875" customWidth="1"/>
    <col min="6" max="6" width="23.88671875" customWidth="1"/>
    <col min="8" max="8" width="10.77734375" customWidth="1"/>
    <col min="9" max="9" width="13.44140625" customWidth="1"/>
  </cols>
  <sheetData>
    <row r="1" spans="1:10">
      <c r="A1" s="7" t="s">
        <v>40</v>
      </c>
    </row>
    <row r="2" spans="1:10">
      <c r="A2" s="7"/>
    </row>
    <row r="3" spans="1:10">
      <c r="A3" s="7" t="s">
        <v>35</v>
      </c>
    </row>
    <row r="4" spans="1:10" ht="15" thickBot="1">
      <c r="A4" s="13"/>
      <c r="B4" s="9"/>
      <c r="C4" s="9"/>
      <c r="D4" s="9"/>
      <c r="E4" s="9"/>
      <c r="F4" s="9"/>
    </row>
    <row r="5" spans="1:10" ht="15" customHeight="1">
      <c r="A5" s="48" t="s">
        <v>2</v>
      </c>
      <c r="B5" s="45" t="s">
        <v>38</v>
      </c>
      <c r="C5" s="45"/>
      <c r="D5" s="46"/>
      <c r="E5" s="45" t="s">
        <v>22</v>
      </c>
      <c r="F5" s="45"/>
      <c r="G5" s="47"/>
      <c r="H5" s="47"/>
      <c r="I5" s="47"/>
      <c r="J5" s="47"/>
    </row>
    <row r="6" spans="1:10" ht="15" customHeight="1">
      <c r="A6" s="49"/>
      <c r="B6" s="14" t="s">
        <v>17</v>
      </c>
      <c r="C6" s="14" t="s">
        <v>18</v>
      </c>
      <c r="D6" s="23" t="s">
        <v>19</v>
      </c>
      <c r="E6" s="14" t="s">
        <v>20</v>
      </c>
      <c r="F6" s="14" t="s">
        <v>21</v>
      </c>
    </row>
    <row r="7" spans="1:10">
      <c r="A7" s="1">
        <v>43464</v>
      </c>
      <c r="B7">
        <v>2</v>
      </c>
      <c r="C7">
        <v>27</v>
      </c>
      <c r="D7">
        <v>3</v>
      </c>
      <c r="E7">
        <v>110</v>
      </c>
      <c r="F7">
        <v>17</v>
      </c>
    </row>
    <row r="8" spans="1:10">
      <c r="A8" s="1">
        <v>43471</v>
      </c>
      <c r="B8">
        <v>0</v>
      </c>
      <c r="C8">
        <v>32</v>
      </c>
      <c r="D8">
        <v>6</v>
      </c>
      <c r="E8">
        <v>112</v>
      </c>
      <c r="F8">
        <v>21</v>
      </c>
    </row>
    <row r="9" spans="1:10">
      <c r="A9" s="1">
        <v>43478</v>
      </c>
      <c r="B9">
        <v>8</v>
      </c>
      <c r="C9">
        <v>142</v>
      </c>
      <c r="D9">
        <v>51</v>
      </c>
      <c r="E9">
        <v>122</v>
      </c>
      <c r="F9">
        <v>30</v>
      </c>
    </row>
    <row r="10" spans="1:10">
      <c r="A10" s="1">
        <v>43485</v>
      </c>
      <c r="B10">
        <v>6</v>
      </c>
      <c r="C10">
        <v>108</v>
      </c>
      <c r="D10">
        <v>56</v>
      </c>
      <c r="E10">
        <v>158</v>
      </c>
      <c r="F10">
        <v>40</v>
      </c>
    </row>
    <row r="11" spans="1:10">
      <c r="A11" s="1">
        <v>43492</v>
      </c>
      <c r="B11">
        <v>9</v>
      </c>
      <c r="C11">
        <v>96</v>
      </c>
      <c r="D11">
        <v>64</v>
      </c>
      <c r="E11">
        <v>143</v>
      </c>
      <c r="F11">
        <v>33</v>
      </c>
    </row>
    <row r="12" spans="1:10">
      <c r="A12" s="1">
        <v>43499</v>
      </c>
      <c r="B12">
        <v>8</v>
      </c>
      <c r="C12">
        <v>107</v>
      </c>
      <c r="D12">
        <v>59</v>
      </c>
      <c r="E12">
        <v>140</v>
      </c>
      <c r="F12">
        <v>29</v>
      </c>
    </row>
    <row r="13" spans="1:10">
      <c r="A13" s="1">
        <v>43506</v>
      </c>
      <c r="B13">
        <v>9</v>
      </c>
      <c r="C13">
        <v>83</v>
      </c>
      <c r="D13">
        <v>47</v>
      </c>
      <c r="E13">
        <v>129</v>
      </c>
      <c r="F13">
        <v>37</v>
      </c>
    </row>
    <row r="14" spans="1:10">
      <c r="A14" s="1">
        <v>43513</v>
      </c>
      <c r="B14">
        <v>6</v>
      </c>
      <c r="C14">
        <v>87</v>
      </c>
      <c r="D14">
        <v>56</v>
      </c>
      <c r="E14">
        <v>150</v>
      </c>
      <c r="F14">
        <v>31</v>
      </c>
    </row>
    <row r="15" spans="1:10">
      <c r="A15" s="1">
        <v>43520</v>
      </c>
      <c r="B15">
        <v>14</v>
      </c>
      <c r="C15">
        <v>74</v>
      </c>
      <c r="D15">
        <v>59</v>
      </c>
      <c r="E15">
        <v>143</v>
      </c>
      <c r="F15">
        <v>26</v>
      </c>
    </row>
    <row r="16" spans="1:10">
      <c r="A16" s="1">
        <v>43527</v>
      </c>
      <c r="B16">
        <v>7</v>
      </c>
      <c r="C16">
        <v>85</v>
      </c>
      <c r="D16">
        <v>63</v>
      </c>
      <c r="E16">
        <v>182</v>
      </c>
      <c r="F16">
        <v>32</v>
      </c>
    </row>
    <row r="17" spans="1:6">
      <c r="A17" s="1">
        <v>43534</v>
      </c>
      <c r="B17">
        <v>4</v>
      </c>
      <c r="C17">
        <v>78</v>
      </c>
      <c r="D17">
        <v>63</v>
      </c>
      <c r="E17">
        <v>159</v>
      </c>
      <c r="F17">
        <v>25</v>
      </c>
    </row>
    <row r="18" spans="1:6">
      <c r="A18" s="1">
        <v>43541</v>
      </c>
      <c r="B18">
        <v>11</v>
      </c>
      <c r="C18">
        <v>84</v>
      </c>
      <c r="D18">
        <v>83</v>
      </c>
      <c r="E18">
        <v>168</v>
      </c>
      <c r="F18">
        <v>30</v>
      </c>
    </row>
    <row r="19" spans="1:6">
      <c r="A19" s="1">
        <v>43548</v>
      </c>
      <c r="B19">
        <v>6</v>
      </c>
      <c r="C19">
        <v>76</v>
      </c>
      <c r="D19">
        <v>74</v>
      </c>
      <c r="E19">
        <v>144</v>
      </c>
      <c r="F19">
        <v>37</v>
      </c>
    </row>
    <row r="20" spans="1:6">
      <c r="A20" s="1">
        <v>43555</v>
      </c>
      <c r="B20">
        <v>10</v>
      </c>
      <c r="C20">
        <v>112</v>
      </c>
      <c r="D20">
        <v>53</v>
      </c>
      <c r="E20">
        <v>130</v>
      </c>
      <c r="F20">
        <v>30</v>
      </c>
    </row>
    <row r="21" spans="1:6">
      <c r="A21" s="1">
        <v>43562</v>
      </c>
      <c r="B21">
        <v>9</v>
      </c>
      <c r="C21">
        <v>98</v>
      </c>
      <c r="D21">
        <v>57</v>
      </c>
      <c r="E21">
        <v>142</v>
      </c>
      <c r="F21">
        <v>27</v>
      </c>
    </row>
    <row r="22" spans="1:6">
      <c r="A22" s="1">
        <v>43569</v>
      </c>
      <c r="B22">
        <v>8</v>
      </c>
      <c r="C22">
        <v>86</v>
      </c>
      <c r="D22">
        <v>88</v>
      </c>
      <c r="E22">
        <v>165</v>
      </c>
      <c r="F22">
        <v>31</v>
      </c>
    </row>
    <row r="23" spans="1:6">
      <c r="A23" s="1">
        <v>43576</v>
      </c>
      <c r="B23">
        <v>4</v>
      </c>
      <c r="C23">
        <v>88</v>
      </c>
      <c r="D23">
        <v>65</v>
      </c>
      <c r="E23">
        <v>144</v>
      </c>
      <c r="F23">
        <v>30</v>
      </c>
    </row>
    <row r="24" spans="1:6">
      <c r="A24" s="1">
        <v>43583</v>
      </c>
      <c r="B24">
        <v>4</v>
      </c>
      <c r="C24">
        <v>70</v>
      </c>
      <c r="D24">
        <v>47</v>
      </c>
      <c r="E24">
        <v>109</v>
      </c>
      <c r="F24">
        <v>30</v>
      </c>
    </row>
    <row r="25" spans="1:6">
      <c r="A25" s="1">
        <v>43590</v>
      </c>
      <c r="B25">
        <v>10</v>
      </c>
      <c r="C25">
        <v>110</v>
      </c>
      <c r="D25">
        <v>59</v>
      </c>
      <c r="E25">
        <v>155</v>
      </c>
      <c r="F25">
        <v>29</v>
      </c>
    </row>
    <row r="26" spans="1:6">
      <c r="A26" s="1">
        <v>43597</v>
      </c>
      <c r="B26">
        <v>10</v>
      </c>
      <c r="C26">
        <v>93</v>
      </c>
      <c r="D26">
        <v>99</v>
      </c>
      <c r="E26">
        <v>138</v>
      </c>
      <c r="F26">
        <v>30</v>
      </c>
    </row>
    <row r="27" spans="1:6">
      <c r="A27" s="1">
        <v>43604</v>
      </c>
      <c r="B27">
        <v>6</v>
      </c>
      <c r="C27">
        <v>87</v>
      </c>
      <c r="D27">
        <v>68</v>
      </c>
      <c r="E27">
        <v>185</v>
      </c>
      <c r="F27">
        <v>33</v>
      </c>
    </row>
    <row r="28" spans="1:6">
      <c r="A28" s="1">
        <v>43611</v>
      </c>
      <c r="B28">
        <v>13</v>
      </c>
      <c r="C28">
        <v>90</v>
      </c>
      <c r="D28">
        <v>91</v>
      </c>
      <c r="E28">
        <v>151</v>
      </c>
      <c r="F28">
        <v>38</v>
      </c>
    </row>
    <row r="29" spans="1:6">
      <c r="A29" s="1">
        <v>43618</v>
      </c>
      <c r="B29">
        <v>10</v>
      </c>
      <c r="C29">
        <v>87</v>
      </c>
      <c r="D29">
        <v>66</v>
      </c>
      <c r="E29">
        <v>150</v>
      </c>
      <c r="F29">
        <v>22</v>
      </c>
    </row>
    <row r="30" spans="1:6">
      <c r="A30" s="1">
        <v>43625</v>
      </c>
      <c r="B30">
        <v>8</v>
      </c>
      <c r="C30">
        <v>75</v>
      </c>
      <c r="D30">
        <v>56</v>
      </c>
      <c r="E30">
        <v>144</v>
      </c>
      <c r="F30">
        <v>47</v>
      </c>
    </row>
    <row r="31" spans="1:6">
      <c r="A31" s="1">
        <v>43632</v>
      </c>
      <c r="B31">
        <v>11</v>
      </c>
      <c r="C31">
        <v>72</v>
      </c>
      <c r="D31">
        <v>73</v>
      </c>
      <c r="E31">
        <v>172</v>
      </c>
      <c r="F31">
        <v>29</v>
      </c>
    </row>
    <row r="32" spans="1:6">
      <c r="A32" s="1">
        <v>43639</v>
      </c>
      <c r="B32">
        <v>10</v>
      </c>
      <c r="C32">
        <v>107</v>
      </c>
      <c r="D32">
        <v>73</v>
      </c>
      <c r="E32">
        <v>137</v>
      </c>
      <c r="F32">
        <v>28</v>
      </c>
    </row>
    <row r="33" spans="1:6">
      <c r="A33" s="1">
        <v>43646</v>
      </c>
      <c r="B33">
        <v>13</v>
      </c>
      <c r="C33">
        <v>98</v>
      </c>
      <c r="D33">
        <v>82</v>
      </c>
      <c r="E33">
        <v>154</v>
      </c>
      <c r="F33">
        <v>19</v>
      </c>
    </row>
    <row r="34" spans="1:6">
      <c r="A34" s="1">
        <v>43653</v>
      </c>
      <c r="B34">
        <v>6</v>
      </c>
      <c r="C34">
        <v>90</v>
      </c>
      <c r="D34">
        <v>52</v>
      </c>
      <c r="E34">
        <v>130</v>
      </c>
      <c r="F34">
        <v>21</v>
      </c>
    </row>
    <row r="35" spans="1:6">
      <c r="A35" s="1">
        <v>43660</v>
      </c>
      <c r="B35">
        <v>12</v>
      </c>
      <c r="C35">
        <v>87</v>
      </c>
      <c r="D35">
        <v>71</v>
      </c>
      <c r="E35">
        <v>129</v>
      </c>
      <c r="F35">
        <v>29</v>
      </c>
    </row>
    <row r="36" spans="1:6">
      <c r="A36" s="1">
        <v>43667</v>
      </c>
      <c r="B36">
        <v>3</v>
      </c>
      <c r="C36">
        <v>99</v>
      </c>
      <c r="D36">
        <v>76</v>
      </c>
      <c r="E36">
        <v>145</v>
      </c>
      <c r="F36">
        <v>33</v>
      </c>
    </row>
    <row r="37" spans="1:6">
      <c r="A37" s="1">
        <v>43674</v>
      </c>
      <c r="B37">
        <v>8</v>
      </c>
      <c r="C37">
        <v>89</v>
      </c>
      <c r="D37">
        <v>74</v>
      </c>
      <c r="E37">
        <v>152</v>
      </c>
      <c r="F37">
        <v>29</v>
      </c>
    </row>
    <row r="38" spans="1:6">
      <c r="A38" s="1">
        <v>43681</v>
      </c>
      <c r="B38">
        <v>5</v>
      </c>
      <c r="C38">
        <v>64</v>
      </c>
      <c r="D38">
        <v>41</v>
      </c>
      <c r="E38">
        <v>160</v>
      </c>
      <c r="F38">
        <v>28</v>
      </c>
    </row>
    <row r="39" spans="1:6">
      <c r="A39" s="1">
        <v>43688</v>
      </c>
      <c r="B39">
        <v>9</v>
      </c>
      <c r="C39">
        <v>87</v>
      </c>
      <c r="D39">
        <v>72</v>
      </c>
      <c r="E39">
        <v>171</v>
      </c>
      <c r="F39">
        <v>25</v>
      </c>
    </row>
    <row r="40" spans="1:6">
      <c r="A40" s="1">
        <v>43695</v>
      </c>
      <c r="B40">
        <v>10</v>
      </c>
      <c r="C40">
        <v>81</v>
      </c>
      <c r="D40">
        <v>89</v>
      </c>
      <c r="E40">
        <v>149</v>
      </c>
      <c r="F40">
        <v>34</v>
      </c>
    </row>
    <row r="41" spans="1:6">
      <c r="A41" s="1">
        <v>43702</v>
      </c>
      <c r="B41">
        <v>14</v>
      </c>
      <c r="C41">
        <v>79</v>
      </c>
      <c r="D41">
        <v>54</v>
      </c>
      <c r="E41">
        <v>159</v>
      </c>
      <c r="F41">
        <v>25</v>
      </c>
    </row>
    <row r="42" spans="1:6">
      <c r="A42" s="1">
        <v>43709</v>
      </c>
      <c r="B42">
        <v>6</v>
      </c>
      <c r="C42">
        <v>86</v>
      </c>
      <c r="D42">
        <v>73</v>
      </c>
      <c r="E42">
        <v>134</v>
      </c>
      <c r="F42">
        <v>26</v>
      </c>
    </row>
    <row r="43" spans="1:6">
      <c r="A43" s="1">
        <v>43716</v>
      </c>
      <c r="B43">
        <v>10</v>
      </c>
      <c r="C43">
        <v>96</v>
      </c>
      <c r="D43">
        <v>79</v>
      </c>
      <c r="E43">
        <v>159</v>
      </c>
      <c r="F43">
        <v>45</v>
      </c>
    </row>
    <row r="44" spans="1:6">
      <c r="A44" s="1">
        <v>43723</v>
      </c>
      <c r="B44">
        <v>5</v>
      </c>
      <c r="C44">
        <v>102</v>
      </c>
      <c r="D44">
        <v>61</v>
      </c>
      <c r="E44">
        <v>154</v>
      </c>
      <c r="F44">
        <v>32</v>
      </c>
    </row>
    <row r="45" spans="1:6">
      <c r="A45" s="1">
        <v>43730</v>
      </c>
      <c r="B45">
        <v>6</v>
      </c>
      <c r="C45">
        <v>125</v>
      </c>
      <c r="D45">
        <v>78</v>
      </c>
      <c r="E45">
        <v>142</v>
      </c>
      <c r="F45">
        <v>32</v>
      </c>
    </row>
    <row r="46" spans="1:6">
      <c r="A46" s="1">
        <v>43737</v>
      </c>
      <c r="B46">
        <v>5</v>
      </c>
      <c r="C46">
        <v>82</v>
      </c>
      <c r="D46">
        <v>58</v>
      </c>
      <c r="E46">
        <v>130</v>
      </c>
      <c r="F46">
        <v>34</v>
      </c>
    </row>
    <row r="47" spans="1:6">
      <c r="A47" s="1">
        <v>43744</v>
      </c>
      <c r="B47">
        <v>7</v>
      </c>
      <c r="C47">
        <v>84</v>
      </c>
      <c r="D47">
        <v>98</v>
      </c>
      <c r="E47">
        <v>167</v>
      </c>
      <c r="F47">
        <v>40</v>
      </c>
    </row>
    <row r="48" spans="1:6">
      <c r="A48" s="1">
        <v>43751</v>
      </c>
      <c r="B48">
        <v>7</v>
      </c>
      <c r="C48">
        <v>82</v>
      </c>
      <c r="D48">
        <v>71</v>
      </c>
      <c r="E48">
        <v>170</v>
      </c>
      <c r="F48">
        <v>23</v>
      </c>
    </row>
    <row r="49" spans="1:6">
      <c r="A49" s="1">
        <v>43758</v>
      </c>
      <c r="B49">
        <v>5</v>
      </c>
      <c r="C49">
        <v>104</v>
      </c>
      <c r="D49">
        <v>79</v>
      </c>
      <c r="E49">
        <v>141</v>
      </c>
      <c r="F49">
        <v>34</v>
      </c>
    </row>
    <row r="50" spans="1:6">
      <c r="A50" s="1">
        <v>43765</v>
      </c>
      <c r="B50">
        <v>8</v>
      </c>
      <c r="C50">
        <v>99</v>
      </c>
      <c r="D50">
        <v>75</v>
      </c>
      <c r="E50">
        <v>144</v>
      </c>
      <c r="F50">
        <v>25</v>
      </c>
    </row>
    <row r="51" spans="1:6">
      <c r="A51" s="1">
        <v>43772</v>
      </c>
      <c r="B51">
        <v>10</v>
      </c>
      <c r="C51">
        <v>95</v>
      </c>
      <c r="D51">
        <v>82</v>
      </c>
      <c r="E51">
        <v>129</v>
      </c>
      <c r="F51">
        <v>23</v>
      </c>
    </row>
    <row r="52" spans="1:6">
      <c r="A52" s="1">
        <v>43779</v>
      </c>
      <c r="B52">
        <v>7</v>
      </c>
      <c r="C52">
        <v>72</v>
      </c>
      <c r="D52">
        <v>83</v>
      </c>
      <c r="E52">
        <v>138</v>
      </c>
      <c r="F52">
        <v>24</v>
      </c>
    </row>
    <row r="53" spans="1:6">
      <c r="A53" s="1">
        <v>43786</v>
      </c>
      <c r="B53">
        <v>11</v>
      </c>
      <c r="C53">
        <v>86</v>
      </c>
      <c r="D53">
        <v>90</v>
      </c>
      <c r="E53">
        <v>161</v>
      </c>
      <c r="F53">
        <v>32</v>
      </c>
    </row>
    <row r="54" spans="1:6">
      <c r="A54" s="1">
        <v>43793</v>
      </c>
      <c r="B54">
        <v>6</v>
      </c>
      <c r="C54">
        <v>99</v>
      </c>
      <c r="D54">
        <v>85</v>
      </c>
      <c r="E54">
        <v>158</v>
      </c>
      <c r="F54">
        <v>40</v>
      </c>
    </row>
    <row r="55" spans="1:6">
      <c r="A55" s="1">
        <v>43800</v>
      </c>
      <c r="B55">
        <v>6</v>
      </c>
      <c r="C55">
        <v>95</v>
      </c>
      <c r="D55">
        <v>93</v>
      </c>
      <c r="E55">
        <v>180</v>
      </c>
      <c r="F55">
        <v>44</v>
      </c>
    </row>
    <row r="56" spans="1:6">
      <c r="A56" s="1">
        <v>43807</v>
      </c>
      <c r="B56">
        <v>6</v>
      </c>
      <c r="C56">
        <v>80</v>
      </c>
      <c r="D56">
        <v>86</v>
      </c>
      <c r="E56">
        <v>177</v>
      </c>
      <c r="F56">
        <v>31</v>
      </c>
    </row>
    <row r="57" spans="1:6">
      <c r="A57" s="1">
        <v>43814</v>
      </c>
      <c r="B57">
        <v>12</v>
      </c>
      <c r="C57">
        <v>78</v>
      </c>
      <c r="D57">
        <v>99</v>
      </c>
      <c r="E57">
        <v>192</v>
      </c>
      <c r="F57">
        <v>28</v>
      </c>
    </row>
    <row r="58" spans="1:6">
      <c r="A58" s="1">
        <v>43821</v>
      </c>
      <c r="B58">
        <v>13</v>
      </c>
      <c r="C58">
        <v>135</v>
      </c>
      <c r="D58">
        <v>85</v>
      </c>
      <c r="E58">
        <v>211</v>
      </c>
      <c r="F58">
        <v>37</v>
      </c>
    </row>
    <row r="59" spans="1:6">
      <c r="A59" s="1">
        <v>43828</v>
      </c>
      <c r="B59">
        <v>0</v>
      </c>
      <c r="C59">
        <v>36</v>
      </c>
      <c r="D59">
        <v>1</v>
      </c>
      <c r="E59">
        <v>109</v>
      </c>
      <c r="F59">
        <v>32</v>
      </c>
    </row>
    <row r="60" spans="1:6">
      <c r="A60" s="1">
        <v>43835</v>
      </c>
      <c r="B60">
        <v>0</v>
      </c>
      <c r="C60">
        <v>28</v>
      </c>
      <c r="D60">
        <v>5</v>
      </c>
      <c r="E60">
        <v>97</v>
      </c>
      <c r="F60">
        <v>21</v>
      </c>
    </row>
    <row r="61" spans="1:6">
      <c r="A61" s="1">
        <v>43842</v>
      </c>
      <c r="B61">
        <v>8</v>
      </c>
      <c r="C61">
        <v>139</v>
      </c>
      <c r="D61">
        <v>89</v>
      </c>
      <c r="E61">
        <v>117</v>
      </c>
      <c r="F61">
        <v>18</v>
      </c>
    </row>
    <row r="62" spans="1:6">
      <c r="A62" s="1">
        <v>43849</v>
      </c>
      <c r="B62">
        <v>4</v>
      </c>
      <c r="C62">
        <v>101</v>
      </c>
      <c r="D62">
        <v>68</v>
      </c>
      <c r="E62">
        <v>125</v>
      </c>
      <c r="F62">
        <v>16</v>
      </c>
    </row>
    <row r="63" spans="1:6">
      <c r="A63" s="1">
        <v>43856</v>
      </c>
      <c r="B63">
        <v>9</v>
      </c>
      <c r="C63">
        <v>86</v>
      </c>
      <c r="D63">
        <v>90</v>
      </c>
      <c r="E63">
        <v>156</v>
      </c>
      <c r="F63">
        <v>29</v>
      </c>
    </row>
    <row r="64" spans="1:6">
      <c r="A64" s="1">
        <v>43863</v>
      </c>
      <c r="B64">
        <v>10</v>
      </c>
      <c r="C64">
        <v>78</v>
      </c>
      <c r="D64">
        <v>70</v>
      </c>
      <c r="E64">
        <v>160</v>
      </c>
      <c r="F64">
        <v>21</v>
      </c>
    </row>
    <row r="65" spans="1:6">
      <c r="A65" s="1">
        <v>43870</v>
      </c>
      <c r="B65">
        <v>4</v>
      </c>
      <c r="C65">
        <v>121</v>
      </c>
      <c r="D65">
        <v>74</v>
      </c>
      <c r="E65">
        <v>175</v>
      </c>
      <c r="F65">
        <v>26</v>
      </c>
    </row>
    <row r="66" spans="1:6">
      <c r="A66" s="1">
        <v>43877</v>
      </c>
      <c r="B66">
        <v>2</v>
      </c>
      <c r="C66">
        <v>84</v>
      </c>
      <c r="D66">
        <v>74</v>
      </c>
      <c r="E66">
        <v>168</v>
      </c>
      <c r="F66">
        <v>34</v>
      </c>
    </row>
    <row r="67" spans="1:6">
      <c r="A67" s="1">
        <v>43884</v>
      </c>
      <c r="B67">
        <v>2</v>
      </c>
      <c r="C67">
        <v>108</v>
      </c>
      <c r="D67">
        <v>73</v>
      </c>
      <c r="E67">
        <v>161</v>
      </c>
      <c r="F67">
        <v>38</v>
      </c>
    </row>
    <row r="68" spans="1:6">
      <c r="A68" s="1">
        <v>43891</v>
      </c>
      <c r="B68">
        <v>10</v>
      </c>
      <c r="C68">
        <v>86</v>
      </c>
      <c r="D68">
        <v>67</v>
      </c>
      <c r="E68">
        <v>199</v>
      </c>
      <c r="F68">
        <v>39</v>
      </c>
    </row>
    <row r="69" spans="1:6">
      <c r="A69" s="1">
        <v>43898</v>
      </c>
      <c r="B69">
        <v>3</v>
      </c>
      <c r="C69">
        <v>107</v>
      </c>
      <c r="D69">
        <v>83</v>
      </c>
      <c r="E69">
        <v>155</v>
      </c>
      <c r="F69">
        <v>46</v>
      </c>
    </row>
    <row r="70" spans="1:6">
      <c r="A70" s="1">
        <v>43905</v>
      </c>
      <c r="B70">
        <v>7</v>
      </c>
      <c r="C70">
        <v>99</v>
      </c>
      <c r="D70">
        <v>75</v>
      </c>
      <c r="E70">
        <v>141</v>
      </c>
      <c r="F70">
        <v>35</v>
      </c>
    </row>
    <row r="71" spans="1:6">
      <c r="A71" s="1">
        <v>43912</v>
      </c>
      <c r="B71">
        <v>7</v>
      </c>
      <c r="C71">
        <v>118</v>
      </c>
      <c r="D71">
        <v>108</v>
      </c>
      <c r="E71">
        <v>157</v>
      </c>
      <c r="F71">
        <v>26</v>
      </c>
    </row>
    <row r="72" spans="1:6">
      <c r="A72" s="1">
        <v>43919</v>
      </c>
      <c r="B72">
        <v>4</v>
      </c>
      <c r="C72">
        <v>181</v>
      </c>
      <c r="D72">
        <v>105</v>
      </c>
      <c r="E72">
        <v>166</v>
      </c>
      <c r="F72">
        <v>31</v>
      </c>
    </row>
    <row r="73" spans="1:6">
      <c r="A73" s="1">
        <v>43926</v>
      </c>
      <c r="B73">
        <v>4</v>
      </c>
      <c r="C73">
        <v>229</v>
      </c>
      <c r="D73">
        <v>93</v>
      </c>
      <c r="E73">
        <v>164</v>
      </c>
      <c r="F73">
        <v>38</v>
      </c>
    </row>
    <row r="74" spans="1:6">
      <c r="A74" s="1">
        <v>43933</v>
      </c>
      <c r="B74">
        <v>3</v>
      </c>
      <c r="C74">
        <v>217</v>
      </c>
      <c r="D74">
        <v>89</v>
      </c>
      <c r="E74">
        <v>218</v>
      </c>
      <c r="F74">
        <v>42</v>
      </c>
    </row>
    <row r="75" spans="1:6">
      <c r="A75" s="1">
        <v>43940</v>
      </c>
      <c r="B75">
        <v>2</v>
      </c>
      <c r="C75">
        <v>162</v>
      </c>
      <c r="D75">
        <v>66</v>
      </c>
      <c r="E75">
        <v>148</v>
      </c>
      <c r="F75">
        <v>34</v>
      </c>
    </row>
    <row r="76" spans="1:6">
      <c r="A76" s="1">
        <v>43947</v>
      </c>
      <c r="B76">
        <v>2</v>
      </c>
      <c r="C76">
        <v>179</v>
      </c>
      <c r="D76">
        <v>61</v>
      </c>
      <c r="E76">
        <v>140</v>
      </c>
      <c r="F76">
        <v>24</v>
      </c>
    </row>
    <row r="77" spans="1:6">
      <c r="A77" s="1">
        <v>43954</v>
      </c>
      <c r="B77">
        <v>0</v>
      </c>
      <c r="C77">
        <v>122</v>
      </c>
      <c r="D77">
        <v>56</v>
      </c>
      <c r="E77">
        <v>167</v>
      </c>
      <c r="F77">
        <v>28</v>
      </c>
    </row>
    <row r="78" spans="1:6">
      <c r="A78" s="1">
        <v>43961</v>
      </c>
      <c r="B78">
        <v>5</v>
      </c>
      <c r="C78">
        <v>119</v>
      </c>
      <c r="D78">
        <v>42</v>
      </c>
      <c r="E78">
        <v>163</v>
      </c>
      <c r="F78">
        <v>25</v>
      </c>
    </row>
    <row r="79" spans="1:6">
      <c r="A79" s="1">
        <v>43968</v>
      </c>
      <c r="B79">
        <v>1</v>
      </c>
      <c r="C79">
        <v>92</v>
      </c>
      <c r="D79">
        <v>51</v>
      </c>
      <c r="E79">
        <v>147</v>
      </c>
      <c r="F79">
        <v>27</v>
      </c>
    </row>
    <row r="80" spans="1:6">
      <c r="A80" s="1">
        <v>43975</v>
      </c>
      <c r="B80">
        <v>4</v>
      </c>
      <c r="C80">
        <v>92</v>
      </c>
      <c r="D80">
        <v>69</v>
      </c>
      <c r="E80">
        <v>139</v>
      </c>
      <c r="F80">
        <v>30</v>
      </c>
    </row>
    <row r="81" spans="1:6" ht="15" thickBot="1">
      <c r="A81" s="10">
        <v>43982</v>
      </c>
      <c r="B81" s="9">
        <v>2</v>
      </c>
      <c r="C81" s="9">
        <v>95</v>
      </c>
      <c r="D81" s="9">
        <v>57</v>
      </c>
      <c r="E81" s="9">
        <v>149</v>
      </c>
      <c r="F81" s="9">
        <v>26</v>
      </c>
    </row>
    <row r="82" spans="1:6">
      <c r="A82" s="1"/>
    </row>
    <row r="83" spans="1:6">
      <c r="A83" t="s">
        <v>36</v>
      </c>
    </row>
    <row r="85" spans="1:6">
      <c r="A85" t="s">
        <v>7</v>
      </c>
    </row>
    <row r="86" spans="1:6">
      <c r="A86" t="s">
        <v>23</v>
      </c>
    </row>
    <row r="87" spans="1:6" s="37" customFormat="1">
      <c r="A87" s="37" t="s">
        <v>42</v>
      </c>
    </row>
    <row r="88" spans="1:6" s="37" customFormat="1"/>
    <row r="89" spans="1:6">
      <c r="A89" s="16" t="s">
        <v>25</v>
      </c>
    </row>
    <row r="91" spans="1:6">
      <c r="A91" s="8" t="s">
        <v>9</v>
      </c>
    </row>
    <row r="92" spans="1:6">
      <c r="A92" s="8" t="s">
        <v>10</v>
      </c>
    </row>
    <row r="93" spans="1:6">
      <c r="A93" s="8" t="s">
        <v>11</v>
      </c>
    </row>
  </sheetData>
  <mergeCells count="4">
    <mergeCell ref="B5:D5"/>
    <mergeCell ref="G5:J5"/>
    <mergeCell ref="E5:F5"/>
    <mergeCell ref="A5:A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9"/>
  <sheetViews>
    <sheetView tabSelected="1" workbookViewId="0">
      <selection activeCell="C84" sqref="C84"/>
    </sheetView>
  </sheetViews>
  <sheetFormatPr defaultRowHeight="14.4"/>
  <cols>
    <col min="1" max="1" width="13.109375" customWidth="1"/>
    <col min="2" max="2" width="23.44140625" customWidth="1"/>
    <col min="3" max="3" width="18" customWidth="1"/>
    <col min="4" max="4" width="30.109375" style="37" customWidth="1"/>
    <col min="5" max="5" width="20.109375" customWidth="1"/>
    <col min="6" max="6" width="29.5546875" customWidth="1"/>
    <col min="8" max="8" width="10" bestFit="1" customWidth="1"/>
    <col min="9" max="9" width="8.88671875" style="37"/>
  </cols>
  <sheetData>
    <row r="1" spans="1:11">
      <c r="A1" s="7" t="s">
        <v>43</v>
      </c>
    </row>
    <row r="3" spans="1:11">
      <c r="A3" s="7" t="s">
        <v>45</v>
      </c>
    </row>
    <row r="4" spans="1:11" ht="15" thickBot="1">
      <c r="A4" s="9"/>
      <c r="B4" s="9"/>
      <c r="K4" s="37"/>
    </row>
    <row r="5" spans="1:11">
      <c r="A5" s="14" t="s">
        <v>2</v>
      </c>
      <c r="B5" s="14" t="s">
        <v>24</v>
      </c>
      <c r="C5" s="12" t="s">
        <v>26</v>
      </c>
      <c r="D5" s="12" t="s">
        <v>44</v>
      </c>
      <c r="E5" s="12" t="s">
        <v>27</v>
      </c>
      <c r="F5" s="12" t="s">
        <v>46</v>
      </c>
    </row>
    <row r="6" spans="1:11">
      <c r="A6" s="1">
        <v>43471</v>
      </c>
      <c r="B6" s="38">
        <v>3419</v>
      </c>
      <c r="C6" s="38">
        <v>663</v>
      </c>
      <c r="D6" s="40">
        <v>0.19391634980988592</v>
      </c>
      <c r="E6" s="37">
        <v>305</v>
      </c>
      <c r="F6" s="42">
        <v>8.9207370576191866E-2</v>
      </c>
      <c r="H6" s="40"/>
      <c r="I6" s="40"/>
      <c r="J6" s="40"/>
      <c r="K6" s="40"/>
    </row>
    <row r="7" spans="1:11">
      <c r="A7" s="1">
        <v>43478</v>
      </c>
      <c r="B7" s="38">
        <v>3494</v>
      </c>
      <c r="C7" s="38">
        <v>751</v>
      </c>
      <c r="D7" s="40">
        <v>0.21493989696622781</v>
      </c>
      <c r="E7" s="37">
        <v>371</v>
      </c>
      <c r="F7" s="42">
        <v>0.10618202633085289</v>
      </c>
      <c r="G7" s="40"/>
      <c r="H7" s="40"/>
      <c r="I7" s="40"/>
      <c r="J7" s="40"/>
      <c r="K7" s="40"/>
    </row>
    <row r="8" spans="1:11">
      <c r="A8" s="1">
        <v>43485</v>
      </c>
      <c r="B8" s="38">
        <v>3304</v>
      </c>
      <c r="C8" s="38">
        <v>747</v>
      </c>
      <c r="D8" s="40">
        <v>0.22608958837772397</v>
      </c>
      <c r="E8" s="44">
        <v>361</v>
      </c>
      <c r="F8" s="42">
        <v>0.10926150121065376</v>
      </c>
      <c r="G8" s="40"/>
      <c r="H8" s="40"/>
      <c r="I8" s="40"/>
      <c r="J8" s="40"/>
      <c r="K8" s="40"/>
    </row>
    <row r="9" spans="1:11">
      <c r="A9" s="1">
        <v>43492</v>
      </c>
      <c r="B9" s="38">
        <v>3597</v>
      </c>
      <c r="C9" s="38">
        <v>744</v>
      </c>
      <c r="D9" s="40">
        <v>0.20683903252710592</v>
      </c>
      <c r="E9" s="37">
        <v>338</v>
      </c>
      <c r="F9" s="42">
        <v>9.3967194884626071E-2</v>
      </c>
      <c r="G9" s="40"/>
      <c r="H9" s="40"/>
      <c r="I9" s="40"/>
      <c r="J9" s="40"/>
      <c r="K9" s="40"/>
    </row>
    <row r="10" spans="1:11">
      <c r="A10" s="1">
        <v>43499</v>
      </c>
      <c r="B10" s="38">
        <v>3365</v>
      </c>
      <c r="C10" s="38">
        <v>713</v>
      </c>
      <c r="D10" s="40">
        <v>0.21188707280832095</v>
      </c>
      <c r="E10" s="37">
        <v>347</v>
      </c>
      <c r="F10" s="42">
        <v>0.10312035661218424</v>
      </c>
      <c r="G10" s="40"/>
      <c r="H10" s="40"/>
      <c r="I10" s="40"/>
      <c r="J10" s="40"/>
      <c r="K10" s="40"/>
    </row>
    <row r="11" spans="1:11">
      <c r="A11" s="1">
        <v>43506</v>
      </c>
      <c r="B11" s="38">
        <v>3370</v>
      </c>
      <c r="C11" s="38">
        <v>800</v>
      </c>
      <c r="D11" s="40">
        <v>0.23738872403560832</v>
      </c>
      <c r="E11" s="37">
        <v>393</v>
      </c>
      <c r="F11" s="42">
        <v>0.11661721068249258</v>
      </c>
      <c r="G11" s="40"/>
      <c r="H11" s="40"/>
      <c r="I11" s="40"/>
      <c r="J11" s="40"/>
      <c r="K11" s="40"/>
    </row>
    <row r="12" spans="1:11">
      <c r="A12" s="1">
        <v>43513</v>
      </c>
      <c r="B12" s="38">
        <v>3611</v>
      </c>
      <c r="C12" s="38">
        <v>783</v>
      </c>
      <c r="D12" s="40">
        <v>0.21683744115203546</v>
      </c>
      <c r="E12" s="37">
        <v>356</v>
      </c>
      <c r="F12" s="42">
        <v>9.8587648850733872E-2</v>
      </c>
      <c r="G12" s="40"/>
      <c r="H12" s="40"/>
      <c r="I12" s="40"/>
      <c r="J12" s="40"/>
      <c r="K12" s="40"/>
    </row>
    <row r="13" spans="1:11">
      <c r="A13" s="1">
        <v>43520</v>
      </c>
      <c r="B13" s="38">
        <v>3562</v>
      </c>
      <c r="C13" s="38">
        <v>792</v>
      </c>
      <c r="D13" s="40">
        <v>0.2223469960696238</v>
      </c>
      <c r="E13" s="37">
        <v>369</v>
      </c>
      <c r="F13" s="42">
        <v>0.10359348680516564</v>
      </c>
      <c r="G13" s="40"/>
      <c r="H13" s="40"/>
      <c r="I13" s="40"/>
      <c r="J13" s="40"/>
      <c r="K13" s="40"/>
    </row>
    <row r="14" spans="1:11">
      <c r="A14" s="1">
        <v>43527</v>
      </c>
      <c r="B14" s="38">
        <v>3513</v>
      </c>
      <c r="C14" s="38">
        <v>741</v>
      </c>
      <c r="D14" s="40">
        <v>0.21093082835183605</v>
      </c>
      <c r="E14" s="37">
        <v>360</v>
      </c>
      <c r="F14" s="42">
        <v>0.10247651579846286</v>
      </c>
      <c r="G14" s="40"/>
      <c r="H14" s="40"/>
      <c r="I14" s="40"/>
      <c r="J14" s="40"/>
      <c r="K14" s="40"/>
    </row>
    <row r="15" spans="1:11">
      <c r="A15" s="1">
        <v>43534</v>
      </c>
      <c r="B15" s="38">
        <v>3275</v>
      </c>
      <c r="C15" s="38">
        <v>759</v>
      </c>
      <c r="D15" s="40">
        <v>0.2317557251908397</v>
      </c>
      <c r="E15" s="37">
        <v>395</v>
      </c>
      <c r="F15" s="42">
        <v>0.12061068702290076</v>
      </c>
      <c r="G15" s="40"/>
      <c r="H15" s="40"/>
      <c r="I15" s="40"/>
      <c r="J15" s="40"/>
      <c r="K15" s="40"/>
    </row>
    <row r="16" spans="1:11">
      <c r="A16" s="1">
        <v>43541</v>
      </c>
      <c r="B16" s="38">
        <v>3316</v>
      </c>
      <c r="C16" s="38">
        <v>725</v>
      </c>
      <c r="D16" s="40">
        <v>0.21863691194209892</v>
      </c>
      <c r="E16" s="37">
        <v>357</v>
      </c>
      <c r="F16" s="42">
        <v>0.10765983112183354</v>
      </c>
      <c r="G16" s="40"/>
      <c r="H16" s="40"/>
      <c r="I16" s="40"/>
      <c r="J16" s="40"/>
      <c r="K16" s="40"/>
    </row>
    <row r="17" spans="1:11">
      <c r="A17" s="1">
        <v>43548</v>
      </c>
      <c r="B17" s="38">
        <v>3145</v>
      </c>
      <c r="C17" s="38">
        <v>695</v>
      </c>
      <c r="D17" s="40">
        <v>0.22098569157392686</v>
      </c>
      <c r="E17" s="37">
        <v>338</v>
      </c>
      <c r="F17" s="42">
        <v>0.10747217806041336</v>
      </c>
      <c r="G17" s="40"/>
      <c r="H17" s="40"/>
      <c r="I17" s="40"/>
      <c r="J17" s="40"/>
      <c r="K17" s="40"/>
    </row>
    <row r="18" spans="1:11">
      <c r="A18" s="1">
        <v>43555</v>
      </c>
      <c r="B18" s="38">
        <v>3224</v>
      </c>
      <c r="C18" s="38">
        <v>707</v>
      </c>
      <c r="D18" s="40">
        <v>0.21929280397022333</v>
      </c>
      <c r="E18" s="37">
        <v>336</v>
      </c>
      <c r="F18" s="42">
        <v>0.10421836228287841</v>
      </c>
      <c r="G18" s="40"/>
      <c r="H18" s="40"/>
      <c r="I18" s="40"/>
      <c r="J18" s="40"/>
      <c r="K18" s="40"/>
    </row>
    <row r="19" spans="1:11">
      <c r="A19" s="1">
        <v>43562</v>
      </c>
      <c r="B19" s="38">
        <v>3270</v>
      </c>
      <c r="C19" s="38">
        <v>735</v>
      </c>
      <c r="D19" s="40">
        <v>0.22477064220183487</v>
      </c>
      <c r="E19" s="37">
        <v>358</v>
      </c>
      <c r="F19" s="42">
        <v>0.10948012232415902</v>
      </c>
      <c r="G19" s="40"/>
      <c r="H19" s="40"/>
      <c r="I19" s="40"/>
      <c r="J19" s="40"/>
      <c r="K19" s="40"/>
    </row>
    <row r="20" spans="1:11">
      <c r="A20" s="1">
        <v>43569</v>
      </c>
      <c r="B20" s="38">
        <v>3285</v>
      </c>
      <c r="C20" s="38">
        <v>689</v>
      </c>
      <c r="D20" s="40">
        <v>0.20974124809741249</v>
      </c>
      <c r="E20" s="37">
        <v>341</v>
      </c>
      <c r="F20" s="42">
        <v>0.10380517503805176</v>
      </c>
      <c r="G20" s="40"/>
      <c r="H20" s="40"/>
      <c r="I20" s="40"/>
      <c r="J20" s="40"/>
      <c r="K20" s="40"/>
    </row>
    <row r="21" spans="1:11">
      <c r="A21" s="1">
        <v>43576</v>
      </c>
      <c r="B21" s="38">
        <v>3364</v>
      </c>
      <c r="C21" s="38">
        <v>716</v>
      </c>
      <c r="D21" s="40">
        <v>0.21284185493460167</v>
      </c>
      <c r="E21" s="37">
        <v>344</v>
      </c>
      <c r="F21" s="42">
        <v>0.10225921521997622</v>
      </c>
      <c r="G21" s="40"/>
      <c r="H21" s="40"/>
      <c r="I21" s="40"/>
      <c r="J21" s="40"/>
      <c r="K21" s="40"/>
    </row>
    <row r="22" spans="1:11">
      <c r="A22" s="1">
        <v>43583</v>
      </c>
      <c r="B22" s="38">
        <v>3386</v>
      </c>
      <c r="C22" s="38">
        <v>632</v>
      </c>
      <c r="D22" s="40">
        <v>0.18665091553455404</v>
      </c>
      <c r="E22" s="37">
        <v>270</v>
      </c>
      <c r="F22" s="42">
        <v>7.9740106320141765E-2</v>
      </c>
      <c r="G22" s="40"/>
      <c r="H22" s="40"/>
      <c r="I22" s="40"/>
      <c r="J22" s="40"/>
      <c r="K22" s="40"/>
    </row>
    <row r="23" spans="1:11">
      <c r="A23" s="1">
        <v>43590</v>
      </c>
      <c r="B23" s="38">
        <v>3098</v>
      </c>
      <c r="C23" s="38">
        <v>719</v>
      </c>
      <c r="D23" s="40">
        <v>0.23208521626856035</v>
      </c>
      <c r="E23" s="37">
        <v>345</v>
      </c>
      <c r="F23" s="42">
        <v>0.11136216914138154</v>
      </c>
      <c r="G23" s="40"/>
      <c r="H23" s="40"/>
      <c r="I23" s="40"/>
      <c r="J23" s="40"/>
      <c r="K23" s="40"/>
    </row>
    <row r="24" spans="1:11">
      <c r="A24" s="1">
        <v>43597</v>
      </c>
      <c r="B24" s="38">
        <v>3135</v>
      </c>
      <c r="C24" s="38">
        <v>705</v>
      </c>
      <c r="D24" s="40">
        <v>0.22488038277511962</v>
      </c>
      <c r="E24" s="37">
        <v>311</v>
      </c>
      <c r="F24" s="42">
        <v>9.9202551834130778E-2</v>
      </c>
      <c r="G24" s="40"/>
      <c r="H24" s="40"/>
      <c r="I24" s="40"/>
      <c r="J24" s="40"/>
      <c r="K24" s="40"/>
    </row>
    <row r="25" spans="1:11">
      <c r="A25" s="1">
        <v>43604</v>
      </c>
      <c r="B25" s="38">
        <v>3144</v>
      </c>
      <c r="C25" s="38">
        <v>686</v>
      </c>
      <c r="D25" s="40">
        <v>0.21819338422391857</v>
      </c>
      <c r="E25" s="37">
        <v>322</v>
      </c>
      <c r="F25" s="42">
        <v>0.10241730279898219</v>
      </c>
      <c r="G25" s="40"/>
      <c r="H25" s="40"/>
      <c r="I25" s="40"/>
      <c r="J25" s="40"/>
      <c r="K25" s="40"/>
    </row>
    <row r="26" spans="1:11">
      <c r="A26" s="1">
        <v>43611</v>
      </c>
      <c r="B26" s="38">
        <v>3262</v>
      </c>
      <c r="C26" s="38">
        <v>767</v>
      </c>
      <c r="D26" s="40">
        <v>0.23513182096873084</v>
      </c>
      <c r="E26" s="37">
        <v>391</v>
      </c>
      <c r="F26" s="42">
        <v>0.11986511342734518</v>
      </c>
      <c r="G26" s="40"/>
      <c r="H26" s="40"/>
      <c r="I26" s="40"/>
      <c r="J26" s="40"/>
      <c r="K26" s="40"/>
    </row>
    <row r="27" spans="1:11">
      <c r="A27" s="1">
        <v>43618</v>
      </c>
      <c r="B27" s="38">
        <v>3096</v>
      </c>
      <c r="C27" s="38">
        <v>739</v>
      </c>
      <c r="D27" s="40">
        <v>0.23869509043927647</v>
      </c>
      <c r="E27" s="37">
        <v>361</v>
      </c>
      <c r="F27" s="42">
        <v>0.11660206718346253</v>
      </c>
      <c r="G27" s="40"/>
      <c r="H27" s="40"/>
      <c r="I27" s="40"/>
      <c r="J27" s="40"/>
      <c r="K27" s="40"/>
    </row>
    <row r="28" spans="1:11">
      <c r="A28" s="1">
        <v>43625</v>
      </c>
      <c r="B28" s="38">
        <v>3193</v>
      </c>
      <c r="C28" s="38">
        <v>768</v>
      </c>
      <c r="D28" s="40">
        <v>0.24052615095521454</v>
      </c>
      <c r="E28" s="37">
        <v>390</v>
      </c>
      <c r="F28" s="42">
        <v>0.12214218603194488</v>
      </c>
      <c r="G28" s="40"/>
      <c r="H28" s="40"/>
      <c r="I28" s="40"/>
      <c r="J28" s="40"/>
      <c r="K28" s="40"/>
    </row>
    <row r="29" spans="1:11">
      <c r="A29" s="1">
        <v>43632</v>
      </c>
      <c r="B29" s="38">
        <v>3240</v>
      </c>
      <c r="C29" s="38">
        <v>728</v>
      </c>
      <c r="D29" s="40">
        <v>0.22469135802469137</v>
      </c>
      <c r="E29" s="37">
        <v>335</v>
      </c>
      <c r="F29" s="42">
        <v>0.10339506172839506</v>
      </c>
      <c r="G29" s="40"/>
      <c r="H29" s="40"/>
      <c r="I29" s="40"/>
      <c r="J29" s="40"/>
      <c r="K29" s="40"/>
    </row>
    <row r="30" spans="1:11">
      <c r="A30" s="1">
        <v>43639</v>
      </c>
      <c r="B30" s="38">
        <v>3079</v>
      </c>
      <c r="C30" s="38">
        <v>775</v>
      </c>
      <c r="D30" s="40">
        <v>0.25170509905813576</v>
      </c>
      <c r="E30" s="37">
        <v>346</v>
      </c>
      <c r="F30" s="42">
        <v>0.11237414745047093</v>
      </c>
      <c r="G30" s="40"/>
      <c r="H30" s="40"/>
      <c r="I30" s="40"/>
      <c r="J30" s="40"/>
      <c r="K30" s="40"/>
    </row>
    <row r="31" spans="1:11">
      <c r="A31" s="1">
        <v>43646</v>
      </c>
      <c r="B31" s="38">
        <v>3153</v>
      </c>
      <c r="C31" s="38">
        <v>749</v>
      </c>
      <c r="D31" s="40">
        <v>0.23755153821757058</v>
      </c>
      <c r="E31" s="37">
        <v>351</v>
      </c>
      <c r="F31" s="42">
        <v>0.11132254995242626</v>
      </c>
      <c r="G31" s="40"/>
      <c r="H31" s="40"/>
      <c r="I31" s="40"/>
      <c r="J31" s="40"/>
      <c r="K31" s="40"/>
    </row>
    <row r="32" spans="1:11">
      <c r="A32" s="1">
        <v>43653</v>
      </c>
      <c r="B32" s="38">
        <v>2972</v>
      </c>
      <c r="C32" s="38">
        <v>694</v>
      </c>
      <c r="D32" s="40">
        <v>0.23351278600269179</v>
      </c>
      <c r="E32" s="37">
        <v>360</v>
      </c>
      <c r="F32" s="42">
        <v>0.12113055181695828</v>
      </c>
      <c r="G32" s="40"/>
      <c r="H32" s="40"/>
      <c r="I32" s="40"/>
      <c r="J32" s="40"/>
      <c r="K32" s="40"/>
    </row>
    <row r="33" spans="1:11">
      <c r="A33" s="1">
        <v>43660</v>
      </c>
      <c r="B33" s="38">
        <v>2942</v>
      </c>
      <c r="C33" s="38">
        <v>716</v>
      </c>
      <c r="D33" s="40">
        <v>0.24337185588035351</v>
      </c>
      <c r="E33" s="37">
        <v>322</v>
      </c>
      <c r="F33" s="42">
        <v>0.10944935418082936</v>
      </c>
      <c r="G33" s="40"/>
      <c r="H33" s="40"/>
      <c r="I33" s="40"/>
      <c r="J33" s="40"/>
      <c r="K33" s="40"/>
    </row>
    <row r="34" spans="1:11">
      <c r="A34" s="1">
        <v>43667</v>
      </c>
      <c r="B34" s="38">
        <v>2908</v>
      </c>
      <c r="C34" s="38">
        <v>682</v>
      </c>
      <c r="D34" s="40">
        <v>0.234525447042641</v>
      </c>
      <c r="E34" s="37">
        <v>331</v>
      </c>
      <c r="F34" s="42">
        <v>0.11382393397524071</v>
      </c>
      <c r="G34" s="40"/>
      <c r="H34" s="40"/>
      <c r="I34" s="40"/>
      <c r="J34" s="40"/>
      <c r="K34" s="40"/>
    </row>
    <row r="35" spans="1:11">
      <c r="A35" s="1">
        <v>43674</v>
      </c>
      <c r="B35" s="38">
        <v>2939</v>
      </c>
      <c r="C35" s="38">
        <v>734</v>
      </c>
      <c r="D35" s="40">
        <v>0.2497448111602586</v>
      </c>
      <c r="E35" s="37">
        <v>352</v>
      </c>
      <c r="F35" s="42">
        <v>0.11976862878530112</v>
      </c>
      <c r="G35" s="40"/>
      <c r="H35" s="40"/>
      <c r="I35" s="40"/>
      <c r="J35" s="40"/>
      <c r="K35" s="40"/>
    </row>
    <row r="36" spans="1:11">
      <c r="A36" s="1">
        <v>43681</v>
      </c>
      <c r="B36" s="38">
        <v>2936</v>
      </c>
      <c r="C36" s="38">
        <v>737</v>
      </c>
      <c r="D36" s="40">
        <v>0.25102179836512262</v>
      </c>
      <c r="E36" s="37">
        <v>354</v>
      </c>
      <c r="F36" s="42">
        <v>0.12057220708446867</v>
      </c>
      <c r="G36" s="40"/>
      <c r="H36" s="40"/>
      <c r="I36" s="40"/>
      <c r="J36" s="40"/>
      <c r="K36" s="40"/>
    </row>
    <row r="37" spans="1:11">
      <c r="A37" s="1">
        <v>43688</v>
      </c>
      <c r="B37" s="38">
        <v>2948</v>
      </c>
      <c r="C37" s="38">
        <v>714</v>
      </c>
      <c r="D37" s="40">
        <v>0.24219810040705564</v>
      </c>
      <c r="E37" s="37">
        <v>315</v>
      </c>
      <c r="F37" s="42">
        <v>0.10685210312075984</v>
      </c>
      <c r="G37" s="40"/>
      <c r="H37" s="40"/>
      <c r="I37" s="40"/>
      <c r="J37" s="40"/>
      <c r="K37" s="40"/>
    </row>
    <row r="38" spans="1:11">
      <c r="A38" s="1">
        <v>43695</v>
      </c>
      <c r="B38" s="38">
        <v>3087</v>
      </c>
      <c r="C38" s="38">
        <v>731</v>
      </c>
      <c r="D38" s="40">
        <v>0.23679948169744089</v>
      </c>
      <c r="E38" s="37">
        <v>360</v>
      </c>
      <c r="F38" s="42">
        <v>0.11661807580174927</v>
      </c>
      <c r="G38" s="40"/>
      <c r="H38" s="40"/>
      <c r="I38" s="40"/>
      <c r="J38" s="40"/>
      <c r="K38" s="40"/>
    </row>
    <row r="39" spans="1:11">
      <c r="A39" s="1">
        <v>43702</v>
      </c>
      <c r="B39" s="38">
        <v>3041</v>
      </c>
      <c r="C39" s="38">
        <v>742</v>
      </c>
      <c r="D39" s="40">
        <v>0.24399868464320948</v>
      </c>
      <c r="E39" s="37">
        <v>345</v>
      </c>
      <c r="F39" s="42">
        <v>0.11344952318316344</v>
      </c>
      <c r="G39" s="40"/>
      <c r="H39" s="40"/>
      <c r="I39" s="40"/>
      <c r="J39" s="40"/>
      <c r="K39" s="40"/>
    </row>
    <row r="40" spans="1:11">
      <c r="A40" s="1">
        <v>43709</v>
      </c>
      <c r="B40" s="38">
        <v>3075</v>
      </c>
      <c r="C40" s="38">
        <v>767</v>
      </c>
      <c r="D40" s="40">
        <v>0.24943089430894308</v>
      </c>
      <c r="E40" s="37">
        <v>408</v>
      </c>
      <c r="F40" s="42">
        <v>0.1326829268292683</v>
      </c>
      <c r="G40" s="40"/>
      <c r="H40" s="40"/>
      <c r="I40" s="40"/>
      <c r="J40" s="40"/>
      <c r="K40" s="40"/>
    </row>
    <row r="41" spans="1:11">
      <c r="A41" s="1">
        <v>43716</v>
      </c>
      <c r="B41" s="38">
        <v>3199</v>
      </c>
      <c r="C41" s="38">
        <v>752</v>
      </c>
      <c r="D41" s="40">
        <v>0.23507346045639263</v>
      </c>
      <c r="E41" s="37">
        <v>381</v>
      </c>
      <c r="F41" s="42">
        <v>0.1190997186620819</v>
      </c>
      <c r="G41" s="40"/>
      <c r="H41" s="40"/>
      <c r="I41" s="40"/>
      <c r="J41" s="40"/>
      <c r="K41" s="40"/>
    </row>
    <row r="42" spans="1:11">
      <c r="A42" s="1">
        <v>43723</v>
      </c>
      <c r="B42" s="38">
        <v>3092</v>
      </c>
      <c r="C42" s="38">
        <v>709</v>
      </c>
      <c r="D42" s="40">
        <v>0.22930142302716688</v>
      </c>
      <c r="E42" s="37">
        <v>290</v>
      </c>
      <c r="F42" s="42">
        <v>9.3790426908150065E-2</v>
      </c>
      <c r="G42" s="40"/>
      <c r="H42" s="40"/>
      <c r="I42" s="40"/>
      <c r="J42" s="40"/>
      <c r="K42" s="40"/>
    </row>
    <row r="43" spans="1:11">
      <c r="A43" s="1">
        <v>43730</v>
      </c>
      <c r="B43" s="38">
        <v>2997</v>
      </c>
      <c r="C43" s="38">
        <v>706</v>
      </c>
      <c r="D43" s="40">
        <v>0.23556890223556889</v>
      </c>
      <c r="E43" s="37">
        <v>360</v>
      </c>
      <c r="F43" s="42">
        <v>0.12012012012012012</v>
      </c>
      <c r="G43" s="40"/>
      <c r="H43" s="40"/>
      <c r="I43" s="40"/>
      <c r="J43" s="40"/>
      <c r="K43" s="40"/>
    </row>
    <row r="44" spans="1:11">
      <c r="A44" s="1">
        <v>43737</v>
      </c>
      <c r="B44" s="38">
        <v>3110</v>
      </c>
      <c r="C44" s="38">
        <v>794</v>
      </c>
      <c r="D44" s="40">
        <v>0.25530546623794215</v>
      </c>
      <c r="E44" s="37">
        <v>367</v>
      </c>
      <c r="F44" s="42">
        <v>0.1180064308681672</v>
      </c>
      <c r="G44" s="40"/>
      <c r="H44" s="40"/>
      <c r="I44" s="40"/>
      <c r="J44" s="40"/>
      <c r="K44" s="40"/>
    </row>
    <row r="45" spans="1:11">
      <c r="A45" s="1">
        <v>43744</v>
      </c>
      <c r="B45" s="38">
        <v>3048</v>
      </c>
      <c r="C45" s="38">
        <v>724</v>
      </c>
      <c r="D45" s="40">
        <v>0.23753280839895013</v>
      </c>
      <c r="E45" s="37">
        <v>350</v>
      </c>
      <c r="F45" s="42">
        <v>0.11482939632545931</v>
      </c>
      <c r="G45" s="40"/>
      <c r="H45" s="40"/>
      <c r="I45" s="40"/>
      <c r="J45" s="40"/>
      <c r="K45" s="40"/>
    </row>
    <row r="46" spans="1:11">
      <c r="A46" s="1">
        <v>43751</v>
      </c>
      <c r="B46" s="38">
        <v>2964</v>
      </c>
      <c r="C46" s="38">
        <v>695</v>
      </c>
      <c r="D46" s="40">
        <v>0.23448043184885289</v>
      </c>
      <c r="E46" s="37">
        <v>319</v>
      </c>
      <c r="F46" s="42">
        <v>0.10762483130904184</v>
      </c>
      <c r="G46" s="40"/>
      <c r="H46" s="40"/>
      <c r="I46" s="40"/>
      <c r="J46" s="40"/>
      <c r="K46" s="40"/>
    </row>
    <row r="47" spans="1:11">
      <c r="A47" s="1">
        <v>43758</v>
      </c>
      <c r="B47" s="38">
        <v>3076</v>
      </c>
      <c r="C47" s="38">
        <v>750</v>
      </c>
      <c r="D47" s="40">
        <v>0.24382314694408322</v>
      </c>
      <c r="E47" s="37">
        <v>371</v>
      </c>
      <c r="F47" s="42">
        <v>0.12061118335500651</v>
      </c>
      <c r="G47" s="40"/>
      <c r="H47" s="40"/>
      <c r="I47" s="40"/>
      <c r="J47" s="40"/>
      <c r="K47" s="40"/>
    </row>
    <row r="48" spans="1:11">
      <c r="A48" s="1">
        <v>43765</v>
      </c>
      <c r="B48" s="38">
        <v>3075</v>
      </c>
      <c r="C48" s="38">
        <v>781</v>
      </c>
      <c r="D48" s="40">
        <v>0.25398373983739836</v>
      </c>
      <c r="E48" s="37">
        <v>403</v>
      </c>
      <c r="F48" s="42">
        <v>0.13105691056910568</v>
      </c>
      <c r="G48" s="40"/>
      <c r="H48" s="40"/>
      <c r="I48" s="40"/>
      <c r="J48" s="40"/>
      <c r="K48" s="40"/>
    </row>
    <row r="49" spans="1:11">
      <c r="A49" s="1">
        <v>43772</v>
      </c>
      <c r="B49" s="38">
        <v>3378</v>
      </c>
      <c r="C49" s="38">
        <v>777</v>
      </c>
      <c r="D49" s="40">
        <v>0.23001776198934282</v>
      </c>
      <c r="E49" s="37">
        <v>346</v>
      </c>
      <c r="F49" s="42">
        <v>0.10242747187685021</v>
      </c>
      <c r="G49" s="40"/>
      <c r="H49" s="40"/>
      <c r="I49" s="40"/>
      <c r="J49" s="40"/>
      <c r="K49" s="40"/>
    </row>
    <row r="50" spans="1:11">
      <c r="A50" s="1">
        <v>43779</v>
      </c>
      <c r="B50" s="38">
        <v>3178</v>
      </c>
      <c r="C50" s="38">
        <v>750</v>
      </c>
      <c r="D50" s="40">
        <v>0.23599748269351795</v>
      </c>
      <c r="E50" s="37">
        <v>366</v>
      </c>
      <c r="F50" s="42">
        <v>0.11516677155443675</v>
      </c>
      <c r="G50" s="40"/>
      <c r="H50" s="40"/>
      <c r="I50" s="40"/>
      <c r="J50" s="40"/>
      <c r="K50" s="40"/>
    </row>
    <row r="51" spans="1:11">
      <c r="A51" s="1">
        <v>43786</v>
      </c>
      <c r="B51" s="38">
        <v>3117</v>
      </c>
      <c r="C51" s="38">
        <v>779</v>
      </c>
      <c r="D51" s="40">
        <v>0.24991979467436637</v>
      </c>
      <c r="E51" s="37">
        <v>367</v>
      </c>
      <c r="F51" s="42">
        <v>0.1177414180301572</v>
      </c>
      <c r="G51" s="40"/>
      <c r="H51" s="40"/>
      <c r="I51" s="40"/>
      <c r="J51" s="40"/>
      <c r="K51" s="40"/>
    </row>
    <row r="52" spans="1:11">
      <c r="A52" s="1">
        <v>43793</v>
      </c>
      <c r="B52" s="38">
        <v>3235</v>
      </c>
      <c r="C52" s="38">
        <v>758</v>
      </c>
      <c r="D52" s="40">
        <v>0.23431221020092735</v>
      </c>
      <c r="E52" s="37">
        <v>327</v>
      </c>
      <c r="F52" s="42">
        <v>0.10108191653786708</v>
      </c>
      <c r="G52" s="40"/>
      <c r="H52" s="40"/>
      <c r="I52" s="40"/>
      <c r="J52" s="40"/>
      <c r="K52" s="40"/>
    </row>
    <row r="53" spans="1:11">
      <c r="A53" s="1">
        <v>43800</v>
      </c>
      <c r="B53" s="38">
        <v>3436</v>
      </c>
      <c r="C53" s="38">
        <v>812</v>
      </c>
      <c r="D53" s="40">
        <v>0.23632130384167638</v>
      </c>
      <c r="E53" s="37">
        <v>413</v>
      </c>
      <c r="F53" s="42">
        <v>0.12019790454016298</v>
      </c>
      <c r="G53" s="40"/>
      <c r="H53" s="40"/>
      <c r="I53" s="40"/>
      <c r="J53" s="40"/>
      <c r="K53" s="40"/>
    </row>
    <row r="54" spans="1:11">
      <c r="A54" s="1">
        <v>43807</v>
      </c>
      <c r="B54" s="38">
        <v>3268</v>
      </c>
      <c r="C54" s="38">
        <v>785</v>
      </c>
      <c r="D54" s="40">
        <v>0.2402080783353733</v>
      </c>
      <c r="E54" s="37">
        <v>355</v>
      </c>
      <c r="F54" s="42">
        <v>0.10862913096695226</v>
      </c>
      <c r="G54" s="40"/>
      <c r="H54" s="40"/>
      <c r="I54" s="40"/>
      <c r="J54" s="40"/>
      <c r="K54" s="40"/>
    </row>
    <row r="55" spans="1:11">
      <c r="A55" s="1">
        <v>43814</v>
      </c>
      <c r="B55" s="38">
        <v>3414</v>
      </c>
      <c r="C55" s="38">
        <v>848</v>
      </c>
      <c r="D55" s="40">
        <v>0.24838898652606914</v>
      </c>
      <c r="E55" s="37">
        <v>416</v>
      </c>
      <c r="F55" s="42">
        <v>0.12185120093731693</v>
      </c>
      <c r="G55" s="40"/>
      <c r="H55" s="40"/>
      <c r="I55" s="40"/>
      <c r="J55" s="40"/>
      <c r="K55" s="40"/>
    </row>
    <row r="56" spans="1:11">
      <c r="A56" s="1">
        <v>43821</v>
      </c>
      <c r="B56" s="38">
        <v>3583</v>
      </c>
      <c r="C56" s="38">
        <v>852</v>
      </c>
      <c r="D56" s="40">
        <v>0.23778956181970415</v>
      </c>
      <c r="E56" s="37">
        <v>401</v>
      </c>
      <c r="F56" s="42">
        <v>0.11191738766396875</v>
      </c>
      <c r="G56" s="40"/>
      <c r="H56" s="40"/>
      <c r="I56" s="40"/>
      <c r="J56" s="40"/>
      <c r="K56" s="40"/>
    </row>
    <row r="57" spans="1:11">
      <c r="A57" s="1">
        <v>43828</v>
      </c>
      <c r="B57" s="38">
        <v>3132</v>
      </c>
      <c r="C57" s="38">
        <v>693</v>
      </c>
      <c r="D57" s="40">
        <v>0.22126436781609196</v>
      </c>
      <c r="E57" s="37">
        <v>282</v>
      </c>
      <c r="F57" s="42">
        <v>9.0038314176245207E-2</v>
      </c>
      <c r="G57" s="40"/>
      <c r="H57" s="40"/>
      <c r="I57" s="40"/>
      <c r="J57" s="40"/>
      <c r="K57" s="40"/>
    </row>
    <row r="58" spans="1:11">
      <c r="A58" s="1">
        <v>43835</v>
      </c>
      <c r="B58" s="38">
        <v>3371</v>
      </c>
      <c r="C58" s="38">
        <v>511</v>
      </c>
      <c r="D58" s="40">
        <v>0.15158706615247702</v>
      </c>
      <c r="E58" s="37">
        <v>251</v>
      </c>
      <c r="F58" s="42">
        <v>7.4458617620884016E-2</v>
      </c>
      <c r="G58" s="37"/>
      <c r="H58" s="40"/>
      <c r="I58" s="40"/>
      <c r="J58" s="40"/>
      <c r="K58" s="40"/>
    </row>
    <row r="59" spans="1:11">
      <c r="A59" s="1">
        <v>43842</v>
      </c>
      <c r="B59" s="38">
        <v>3307</v>
      </c>
      <c r="C59" s="38">
        <v>778</v>
      </c>
      <c r="D59" s="40">
        <v>0.23525854248563652</v>
      </c>
      <c r="E59" s="37">
        <v>361</v>
      </c>
      <c r="F59" s="42">
        <v>0.10916238282431207</v>
      </c>
      <c r="G59" s="40"/>
      <c r="H59" s="40"/>
      <c r="I59" s="40"/>
      <c r="J59" s="40"/>
      <c r="K59" s="40"/>
    </row>
    <row r="60" spans="1:11">
      <c r="A60" s="1">
        <v>43849</v>
      </c>
      <c r="B60" s="38">
        <v>3296</v>
      </c>
      <c r="C60" s="38">
        <v>783</v>
      </c>
      <c r="D60" s="40">
        <v>0.23756067961165048</v>
      </c>
      <c r="E60" s="37">
        <v>394</v>
      </c>
      <c r="F60" s="42">
        <v>0.11953883495145631</v>
      </c>
      <c r="G60" s="40"/>
      <c r="H60" s="40"/>
      <c r="I60" s="40"/>
      <c r="J60" s="40"/>
      <c r="K60" s="40"/>
    </row>
    <row r="61" spans="1:11">
      <c r="A61" s="1">
        <v>43856</v>
      </c>
      <c r="B61" s="38">
        <v>3461</v>
      </c>
      <c r="C61" s="38">
        <v>812</v>
      </c>
      <c r="D61" s="40">
        <v>0.23461427333140711</v>
      </c>
      <c r="E61" s="37">
        <v>387</v>
      </c>
      <c r="F61" s="42">
        <v>0.11181739381681595</v>
      </c>
      <c r="G61" s="40"/>
      <c r="H61" s="40"/>
      <c r="I61" s="40"/>
      <c r="J61" s="40"/>
      <c r="K61" s="40"/>
    </row>
    <row r="62" spans="1:11">
      <c r="A62" s="1">
        <v>43863</v>
      </c>
      <c r="B62" s="38">
        <v>3384</v>
      </c>
      <c r="C62" s="38">
        <v>775</v>
      </c>
      <c r="D62" s="40">
        <v>0.22901891252955084</v>
      </c>
      <c r="E62" s="37">
        <v>380</v>
      </c>
      <c r="F62" s="42">
        <v>0.11229314420803782</v>
      </c>
      <c r="G62" s="40"/>
      <c r="H62" s="40"/>
      <c r="I62" s="40"/>
      <c r="J62" s="40"/>
      <c r="K62" s="40"/>
    </row>
    <row r="63" spans="1:11">
      <c r="A63" s="1">
        <v>43870</v>
      </c>
      <c r="B63" s="38">
        <v>3262</v>
      </c>
      <c r="C63" s="38">
        <v>748</v>
      </c>
      <c r="D63" s="40">
        <v>0.22930717351318208</v>
      </c>
      <c r="E63" s="37">
        <v>361</v>
      </c>
      <c r="F63" s="42">
        <v>0.11066830165542611</v>
      </c>
      <c r="G63" s="40"/>
      <c r="H63" s="40"/>
      <c r="I63" s="40"/>
      <c r="J63" s="40"/>
      <c r="K63" s="40"/>
    </row>
    <row r="64" spans="1:11">
      <c r="A64" s="1">
        <v>43877</v>
      </c>
      <c r="B64" s="38">
        <v>3463</v>
      </c>
      <c r="C64" s="38">
        <v>788</v>
      </c>
      <c r="D64" s="40">
        <v>0.22754836846664742</v>
      </c>
      <c r="E64" s="37">
        <v>404</v>
      </c>
      <c r="F64" s="42">
        <v>0.11666185388391569</v>
      </c>
      <c r="G64" s="40"/>
      <c r="H64" s="40"/>
      <c r="I64" s="40"/>
      <c r="J64" s="40"/>
      <c r="K64" s="40"/>
    </row>
    <row r="65" spans="1:11">
      <c r="A65" s="1">
        <v>43884</v>
      </c>
      <c r="B65" s="38">
        <v>3426</v>
      </c>
      <c r="C65" s="38">
        <v>773</v>
      </c>
      <c r="D65" s="40">
        <v>0.22562755399883247</v>
      </c>
      <c r="E65" s="37">
        <v>391</v>
      </c>
      <c r="F65" s="42">
        <v>0.11412726211325161</v>
      </c>
      <c r="G65" s="40"/>
      <c r="H65" s="40"/>
      <c r="I65" s="40"/>
      <c r="J65" s="40"/>
      <c r="K65" s="40"/>
    </row>
    <row r="66" spans="1:11">
      <c r="A66" s="1">
        <v>43891</v>
      </c>
      <c r="B66" s="38">
        <v>3405</v>
      </c>
      <c r="C66" s="38">
        <v>803</v>
      </c>
      <c r="D66" s="40">
        <v>0.23582966226138033</v>
      </c>
      <c r="E66" s="37">
        <v>381</v>
      </c>
      <c r="F66" s="42">
        <v>0.11189427312775331</v>
      </c>
      <c r="G66" s="40"/>
      <c r="H66" s="40"/>
      <c r="I66" s="40"/>
      <c r="J66" s="40"/>
      <c r="K66" s="40"/>
    </row>
    <row r="67" spans="1:11">
      <c r="A67" s="1">
        <v>43898</v>
      </c>
      <c r="B67" s="38">
        <v>3308</v>
      </c>
      <c r="C67" s="38">
        <v>748</v>
      </c>
      <c r="D67" s="40">
        <v>0.22611850060459493</v>
      </c>
      <c r="E67" s="37">
        <v>391</v>
      </c>
      <c r="F67" s="42">
        <v>0.11819830713422007</v>
      </c>
      <c r="G67" s="40"/>
      <c r="H67" s="40"/>
      <c r="I67" s="40"/>
      <c r="J67" s="40"/>
      <c r="K67" s="40"/>
    </row>
    <row r="68" spans="1:11">
      <c r="A68" s="1">
        <v>43905</v>
      </c>
      <c r="B68" s="38">
        <v>3341</v>
      </c>
      <c r="C68" s="38">
        <v>799</v>
      </c>
      <c r="D68" s="40">
        <v>0.23914995510326251</v>
      </c>
      <c r="E68" s="37">
        <v>394</v>
      </c>
      <c r="F68" s="42">
        <v>0.11792876384316073</v>
      </c>
      <c r="G68" s="40"/>
      <c r="H68" s="40"/>
      <c r="I68" s="40"/>
      <c r="J68" s="40"/>
      <c r="K68" s="40"/>
    </row>
    <row r="69" spans="1:11">
      <c r="A69" s="1">
        <v>43912</v>
      </c>
      <c r="B69" s="38">
        <v>3043</v>
      </c>
      <c r="C69" s="38">
        <v>662</v>
      </c>
      <c r="D69" s="40">
        <v>0.21754847190272758</v>
      </c>
      <c r="E69" s="37">
        <v>264</v>
      </c>
      <c r="F69" s="42">
        <v>8.6756490305619452E-2</v>
      </c>
      <c r="G69" s="40"/>
      <c r="H69" s="40"/>
      <c r="I69" s="40"/>
      <c r="J69" s="40"/>
      <c r="K69" s="40"/>
    </row>
    <row r="70" spans="1:11">
      <c r="A70" s="1">
        <v>43919</v>
      </c>
      <c r="B70" s="33">
        <v>3008</v>
      </c>
      <c r="C70" s="33">
        <v>587</v>
      </c>
      <c r="D70" s="40">
        <v>0.19514627659574468</v>
      </c>
      <c r="E70" s="37">
        <v>189</v>
      </c>
      <c r="F70" s="42">
        <v>6.2832446808510634E-2</v>
      </c>
      <c r="G70" s="40"/>
      <c r="H70" s="40"/>
      <c r="I70" s="40"/>
      <c r="J70" s="40"/>
      <c r="K70" s="40"/>
    </row>
    <row r="71" spans="1:11">
      <c r="A71" s="1">
        <v>43926</v>
      </c>
      <c r="B71" s="33">
        <v>3051</v>
      </c>
      <c r="C71" s="33">
        <v>648</v>
      </c>
      <c r="D71" s="40">
        <v>0.21238938053097345</v>
      </c>
      <c r="E71" s="37">
        <v>259</v>
      </c>
      <c r="F71" s="42">
        <v>8.4890199934447727E-2</v>
      </c>
      <c r="G71" s="40"/>
      <c r="H71" s="40"/>
      <c r="I71" s="40"/>
      <c r="J71" s="40"/>
      <c r="K71" s="40"/>
    </row>
    <row r="72" spans="1:11">
      <c r="A72" s="1">
        <v>43933</v>
      </c>
      <c r="B72" s="33">
        <v>3086</v>
      </c>
      <c r="C72" s="33">
        <v>617</v>
      </c>
      <c r="D72" s="40">
        <v>0.19993519118600131</v>
      </c>
      <c r="E72" s="37">
        <v>222</v>
      </c>
      <c r="F72" s="42">
        <v>7.1937783538561242E-2</v>
      </c>
      <c r="G72" s="40"/>
      <c r="H72" s="40"/>
      <c r="I72" s="40"/>
      <c r="J72" s="40"/>
      <c r="K72" s="40"/>
    </row>
    <row r="73" spans="1:11">
      <c r="A73" s="1">
        <v>43940</v>
      </c>
      <c r="B73" s="33">
        <v>3334</v>
      </c>
      <c r="C73" s="33">
        <v>671</v>
      </c>
      <c r="D73" s="40">
        <v>0.20125974805038993</v>
      </c>
      <c r="E73" s="37">
        <v>294</v>
      </c>
      <c r="F73" s="42">
        <v>8.8182363527294541E-2</v>
      </c>
      <c r="G73" s="40"/>
      <c r="H73" s="40"/>
      <c r="I73" s="40"/>
      <c r="J73" s="40"/>
      <c r="K73" s="40"/>
    </row>
    <row r="74" spans="1:11">
      <c r="A74" s="1">
        <v>43947</v>
      </c>
      <c r="B74" s="33">
        <v>3462</v>
      </c>
      <c r="C74" s="33">
        <v>675</v>
      </c>
      <c r="D74" s="40">
        <v>0.1949740034662045</v>
      </c>
      <c r="E74" s="37">
        <v>311</v>
      </c>
      <c r="F74" s="42">
        <v>8.9832466782206813E-2</v>
      </c>
      <c r="G74" s="40"/>
      <c r="H74" s="40"/>
      <c r="I74" s="40"/>
      <c r="J74" s="40"/>
      <c r="K74" s="40"/>
    </row>
    <row r="75" spans="1:11">
      <c r="A75" s="1">
        <v>43954</v>
      </c>
      <c r="B75" s="33">
        <v>3682</v>
      </c>
      <c r="C75" s="33">
        <v>718</v>
      </c>
      <c r="D75" s="40">
        <v>0.19500271591526344</v>
      </c>
      <c r="E75" s="37">
        <v>309</v>
      </c>
      <c r="F75" s="42">
        <v>8.3921781640412821E-2</v>
      </c>
      <c r="G75" s="40"/>
      <c r="H75" s="40"/>
      <c r="I75" s="40"/>
      <c r="J75" s="40"/>
      <c r="K75" s="40"/>
    </row>
    <row r="76" spans="1:11">
      <c r="A76" s="1">
        <v>43961</v>
      </c>
      <c r="B76" s="33">
        <v>3557</v>
      </c>
      <c r="C76" s="33">
        <v>665</v>
      </c>
      <c r="D76" s="40">
        <v>0.18695529940961483</v>
      </c>
      <c r="E76" s="37">
        <v>276</v>
      </c>
      <c r="F76" s="42">
        <v>7.7593477649704812E-2</v>
      </c>
      <c r="G76" s="40"/>
      <c r="H76" s="40"/>
      <c r="I76" s="40"/>
      <c r="J76" s="40"/>
      <c r="K76" s="40"/>
    </row>
    <row r="77" spans="1:11">
      <c r="A77" s="1">
        <v>43968</v>
      </c>
      <c r="B77" s="33">
        <v>3569</v>
      </c>
      <c r="C77" s="33">
        <v>729</v>
      </c>
      <c r="D77" s="40">
        <v>0.20425889604931352</v>
      </c>
      <c r="E77" s="37">
        <v>328</v>
      </c>
      <c r="F77" s="42">
        <v>9.1902493695713086E-2</v>
      </c>
      <c r="G77" s="40"/>
      <c r="H77" s="40"/>
      <c r="I77" s="40"/>
      <c r="J77" s="40"/>
      <c r="K77" s="40"/>
    </row>
    <row r="78" spans="1:11">
      <c r="A78" s="1">
        <v>43975</v>
      </c>
      <c r="B78" s="33">
        <v>3660</v>
      </c>
      <c r="C78" s="33">
        <v>710</v>
      </c>
      <c r="D78" s="40">
        <v>0.19398907103825136</v>
      </c>
      <c r="E78" s="37">
        <v>332</v>
      </c>
      <c r="F78" s="42">
        <v>9.0710382513661203E-2</v>
      </c>
      <c r="G78" s="40"/>
      <c r="H78" s="40"/>
      <c r="I78" s="40"/>
      <c r="J78" s="40"/>
      <c r="K78" s="40"/>
    </row>
    <row r="79" spans="1:11" ht="15" thickBot="1">
      <c r="A79" s="10">
        <v>43982</v>
      </c>
      <c r="B79" s="11">
        <v>3573</v>
      </c>
      <c r="C79" s="11">
        <v>703</v>
      </c>
      <c r="D79" s="41">
        <v>0.19675342849146377</v>
      </c>
      <c r="E79" s="9">
        <v>336</v>
      </c>
      <c r="F79" s="43">
        <v>9.4038623005877411E-2</v>
      </c>
      <c r="G79" s="40"/>
      <c r="H79" s="40"/>
      <c r="I79" s="40"/>
      <c r="J79" s="40"/>
      <c r="K79" s="40"/>
    </row>
    <row r="80" spans="1:11">
      <c r="G80" s="40"/>
    </row>
    <row r="81" spans="1:79">
      <c r="A81" t="s">
        <v>7</v>
      </c>
      <c r="G81" s="40"/>
    </row>
    <row r="82" spans="1:79">
      <c r="A82" s="50" t="s">
        <v>47</v>
      </c>
      <c r="E82" s="17"/>
      <c r="F82" s="17"/>
      <c r="G82" s="44"/>
      <c r="H82" s="17"/>
      <c r="I82" s="17"/>
      <c r="J82" s="17"/>
      <c r="K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</row>
    <row r="83" spans="1:79" s="37" customFormat="1">
      <c r="A83" s="50" t="s">
        <v>42</v>
      </c>
      <c r="G83" s="40"/>
    </row>
    <row r="84" spans="1:79" s="37" customFormat="1">
      <c r="G84" s="40"/>
    </row>
    <row r="85" spans="1:79">
      <c r="A85" s="16" t="s">
        <v>25</v>
      </c>
      <c r="G85" s="40"/>
    </row>
    <row r="86" spans="1:79">
      <c r="G86" s="40"/>
    </row>
    <row r="87" spans="1:79">
      <c r="A87" s="8" t="s">
        <v>9</v>
      </c>
      <c r="G87" s="40"/>
    </row>
    <row r="88" spans="1:79">
      <c r="A88" s="8" t="s">
        <v>10</v>
      </c>
    </row>
    <row r="89" spans="1:79">
      <c r="A89" s="8" t="s">
        <v>11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opLeftCell="A37" workbookViewId="0"/>
  </sheetViews>
  <sheetFormatPr defaultRowHeight="14.4"/>
  <cols>
    <col min="1" max="1" width="12.6640625" customWidth="1"/>
    <col min="2" max="2" width="11.44140625" customWidth="1"/>
    <col min="3" max="3" width="14.77734375" customWidth="1"/>
    <col min="4" max="4" width="13.88671875" customWidth="1"/>
  </cols>
  <sheetData>
    <row r="1" spans="1:12" s="7" customFormat="1">
      <c r="A1" s="7" t="s">
        <v>30</v>
      </c>
      <c r="C1" s="2"/>
      <c r="D1" s="2"/>
    </row>
    <row r="2" spans="1:12" s="7" customFormat="1">
      <c r="C2" s="2"/>
      <c r="D2" s="2"/>
    </row>
    <row r="3" spans="1:12" s="7" customFormat="1">
      <c r="A3" s="7" t="s">
        <v>31</v>
      </c>
      <c r="C3" s="2"/>
      <c r="D3" s="2"/>
    </row>
    <row r="4" spans="1:12" ht="15" thickBot="1">
      <c r="A4" s="10"/>
      <c r="B4" s="9"/>
      <c r="C4" s="21"/>
      <c r="D4" s="3"/>
    </row>
    <row r="5" spans="1:12">
      <c r="A5" s="20" t="s">
        <v>2</v>
      </c>
      <c r="B5" s="14" t="s">
        <v>28</v>
      </c>
      <c r="C5" s="15" t="s">
        <v>29</v>
      </c>
      <c r="D5" s="3"/>
    </row>
    <row r="6" spans="1:12">
      <c r="A6" s="18">
        <v>43471</v>
      </c>
      <c r="B6" s="17">
        <v>8</v>
      </c>
      <c r="C6" s="4">
        <v>1</v>
      </c>
      <c r="D6" s="4"/>
      <c r="E6" s="34"/>
      <c r="F6" s="37"/>
      <c r="I6" s="37"/>
      <c r="L6" s="37"/>
    </row>
    <row r="7" spans="1:12">
      <c r="A7" s="18">
        <f>A6+7</f>
        <v>43478</v>
      </c>
      <c r="B7" s="17">
        <v>2161</v>
      </c>
      <c r="C7" s="5">
        <v>5</v>
      </c>
      <c r="D7" s="5"/>
      <c r="E7" s="35"/>
      <c r="F7" s="37"/>
      <c r="H7" s="37"/>
      <c r="I7" s="37"/>
    </row>
    <row r="8" spans="1:12">
      <c r="A8" s="18">
        <f t="shared" ref="A8:A71" si="0">A7+7</f>
        <v>43485</v>
      </c>
      <c r="B8" s="17">
        <v>2977</v>
      </c>
      <c r="C8" s="6">
        <v>28</v>
      </c>
      <c r="D8" s="6"/>
      <c r="E8" s="35"/>
      <c r="F8" s="37"/>
      <c r="H8" s="37"/>
      <c r="I8" s="37"/>
    </row>
    <row r="9" spans="1:12">
      <c r="A9" s="18">
        <f t="shared" si="0"/>
        <v>43492</v>
      </c>
      <c r="B9" s="17">
        <v>3047</v>
      </c>
      <c r="C9" s="6">
        <v>39</v>
      </c>
      <c r="D9" s="6"/>
      <c r="E9" s="35"/>
      <c r="F9" s="37"/>
      <c r="H9" s="37"/>
      <c r="I9" s="37"/>
    </row>
    <row r="10" spans="1:12">
      <c r="A10" s="18">
        <f t="shared" si="0"/>
        <v>43499</v>
      </c>
      <c r="B10" s="17">
        <v>2334</v>
      </c>
      <c r="C10" s="6">
        <v>93</v>
      </c>
      <c r="D10" s="6"/>
      <c r="E10" s="35"/>
      <c r="F10" s="37"/>
      <c r="H10" s="37"/>
      <c r="I10" s="37"/>
    </row>
    <row r="11" spans="1:12">
      <c r="A11" s="18">
        <f t="shared" si="0"/>
        <v>43506</v>
      </c>
      <c r="B11" s="17">
        <v>3144</v>
      </c>
      <c r="C11" s="6">
        <v>101</v>
      </c>
      <c r="D11" s="6"/>
      <c r="E11" s="35"/>
      <c r="F11" s="37"/>
      <c r="H11" s="37"/>
      <c r="I11" s="37"/>
    </row>
    <row r="12" spans="1:12">
      <c r="A12" s="18">
        <f t="shared" si="0"/>
        <v>43513</v>
      </c>
      <c r="B12" s="17">
        <v>2755</v>
      </c>
      <c r="C12" s="6">
        <v>117</v>
      </c>
      <c r="D12" s="6"/>
      <c r="E12" s="35"/>
      <c r="F12" s="37"/>
      <c r="H12" s="37"/>
      <c r="I12" s="37"/>
    </row>
    <row r="13" spans="1:12">
      <c r="A13" s="18">
        <f t="shared" si="0"/>
        <v>43520</v>
      </c>
      <c r="B13" s="17">
        <v>2865</v>
      </c>
      <c r="C13" s="6">
        <v>97</v>
      </c>
      <c r="D13" s="6"/>
      <c r="E13" s="35"/>
      <c r="F13" s="37"/>
      <c r="H13" s="37"/>
      <c r="I13" s="37"/>
    </row>
    <row r="14" spans="1:12">
      <c r="A14" s="18">
        <f t="shared" si="0"/>
        <v>43527</v>
      </c>
      <c r="B14" s="17">
        <v>2966</v>
      </c>
      <c r="C14" s="6">
        <v>134</v>
      </c>
      <c r="D14" s="6"/>
      <c r="E14" s="35"/>
      <c r="F14" s="37"/>
      <c r="H14" s="37"/>
      <c r="I14" s="37"/>
    </row>
    <row r="15" spans="1:12">
      <c r="A15" s="18">
        <f t="shared" si="0"/>
        <v>43534</v>
      </c>
      <c r="B15" s="17">
        <v>2419</v>
      </c>
      <c r="C15" s="6">
        <v>76</v>
      </c>
      <c r="D15" s="6"/>
      <c r="E15" s="35"/>
      <c r="F15" s="37"/>
      <c r="H15" s="37"/>
      <c r="I15" s="37"/>
    </row>
    <row r="16" spans="1:12">
      <c r="A16" s="18">
        <f t="shared" si="0"/>
        <v>43541</v>
      </c>
      <c r="B16" s="17">
        <v>2891</v>
      </c>
      <c r="C16" s="6">
        <v>98</v>
      </c>
      <c r="D16" s="6"/>
      <c r="E16" s="35"/>
      <c r="F16" s="37"/>
      <c r="H16" s="37"/>
      <c r="I16" s="37"/>
    </row>
    <row r="17" spans="1:9">
      <c r="A17" s="18">
        <f t="shared" si="0"/>
        <v>43548</v>
      </c>
      <c r="B17" s="17">
        <v>2816</v>
      </c>
      <c r="C17" s="6">
        <v>102</v>
      </c>
      <c r="D17" s="6"/>
      <c r="E17" s="35"/>
      <c r="F17" s="37"/>
      <c r="H17" s="37"/>
      <c r="I17" s="37"/>
    </row>
    <row r="18" spans="1:9">
      <c r="A18" s="18">
        <f t="shared" si="0"/>
        <v>43555</v>
      </c>
      <c r="B18" s="17">
        <v>2634</v>
      </c>
      <c r="C18" s="6">
        <v>121</v>
      </c>
      <c r="D18" s="6"/>
      <c r="E18" s="35"/>
      <c r="F18" s="37"/>
      <c r="H18" s="37"/>
      <c r="I18" s="37"/>
    </row>
    <row r="19" spans="1:9">
      <c r="A19" s="18">
        <f t="shared" si="0"/>
        <v>43562</v>
      </c>
      <c r="B19" s="17">
        <v>2807</v>
      </c>
      <c r="C19" s="6">
        <v>81</v>
      </c>
      <c r="D19" s="6"/>
      <c r="E19" s="35"/>
      <c r="F19" s="37"/>
      <c r="H19" s="37"/>
      <c r="I19" s="37"/>
    </row>
    <row r="20" spans="1:9">
      <c r="A20" s="18">
        <f t="shared" si="0"/>
        <v>43569</v>
      </c>
      <c r="B20" s="17">
        <v>2809</v>
      </c>
      <c r="C20" s="6">
        <v>125</v>
      </c>
      <c r="D20" s="6"/>
      <c r="E20" s="35"/>
      <c r="F20" s="37"/>
      <c r="H20" s="37"/>
      <c r="I20" s="37"/>
    </row>
    <row r="21" spans="1:9">
      <c r="A21" s="18">
        <f t="shared" si="0"/>
        <v>43576</v>
      </c>
      <c r="B21" s="17">
        <v>2359</v>
      </c>
      <c r="C21" s="6">
        <v>144</v>
      </c>
      <c r="D21" s="6"/>
      <c r="E21" s="35"/>
      <c r="F21" s="37"/>
      <c r="H21" s="37"/>
      <c r="I21" s="37"/>
    </row>
    <row r="22" spans="1:9">
      <c r="A22" s="18">
        <f t="shared" si="0"/>
        <v>43583</v>
      </c>
      <c r="B22" s="17">
        <v>1277</v>
      </c>
      <c r="C22" s="6">
        <v>48</v>
      </c>
      <c r="D22" s="6"/>
      <c r="E22" s="35"/>
      <c r="F22" s="37"/>
      <c r="H22" s="37"/>
      <c r="I22" s="37"/>
    </row>
    <row r="23" spans="1:9">
      <c r="A23" s="18">
        <f t="shared" si="0"/>
        <v>43590</v>
      </c>
      <c r="B23" s="17">
        <v>2723</v>
      </c>
      <c r="C23" s="5">
        <v>80</v>
      </c>
      <c r="D23" s="5"/>
      <c r="E23" s="35"/>
      <c r="F23" s="37"/>
      <c r="H23" s="37"/>
      <c r="I23" s="37"/>
    </row>
    <row r="24" spans="1:9">
      <c r="A24" s="18">
        <f t="shared" si="0"/>
        <v>43597</v>
      </c>
      <c r="B24" s="17">
        <v>2787</v>
      </c>
      <c r="C24" s="5">
        <v>91</v>
      </c>
      <c r="D24" s="5"/>
      <c r="E24" s="35"/>
      <c r="F24" s="37"/>
      <c r="H24" s="37"/>
      <c r="I24" s="37"/>
    </row>
    <row r="25" spans="1:9">
      <c r="A25" s="18">
        <f t="shared" si="0"/>
        <v>43604</v>
      </c>
      <c r="B25" s="17">
        <v>2867</v>
      </c>
      <c r="C25" s="5">
        <v>125</v>
      </c>
      <c r="D25" s="5"/>
      <c r="E25" s="35"/>
      <c r="F25" s="37"/>
      <c r="H25" s="37"/>
      <c r="I25" s="37"/>
    </row>
    <row r="26" spans="1:9">
      <c r="A26" s="18">
        <f t="shared" si="0"/>
        <v>43611</v>
      </c>
      <c r="B26" s="17">
        <v>2793</v>
      </c>
      <c r="C26" s="5">
        <v>93</v>
      </c>
      <c r="D26" s="5"/>
      <c r="E26" s="35"/>
      <c r="F26" s="37"/>
      <c r="H26" s="37"/>
      <c r="I26" s="37"/>
    </row>
    <row r="27" spans="1:9">
      <c r="A27" s="18">
        <f t="shared" si="0"/>
        <v>43618</v>
      </c>
      <c r="B27" s="17">
        <v>2692</v>
      </c>
      <c r="C27" s="5">
        <v>81</v>
      </c>
      <c r="D27" s="5"/>
      <c r="E27" s="35"/>
      <c r="F27" s="37"/>
      <c r="H27" s="37"/>
      <c r="I27" s="37"/>
    </row>
    <row r="28" spans="1:9">
      <c r="A28" s="18">
        <f t="shared" si="0"/>
        <v>43625</v>
      </c>
      <c r="B28" s="17">
        <v>2604</v>
      </c>
      <c r="C28" s="6">
        <v>79</v>
      </c>
      <c r="D28" s="6"/>
      <c r="E28" s="35"/>
      <c r="F28" s="37"/>
      <c r="H28" s="37"/>
      <c r="I28" s="37"/>
    </row>
    <row r="29" spans="1:9">
      <c r="A29" s="18">
        <f t="shared" si="0"/>
        <v>43632</v>
      </c>
      <c r="B29" s="17">
        <v>2094</v>
      </c>
      <c r="C29" s="6">
        <v>89</v>
      </c>
      <c r="D29" s="6"/>
      <c r="E29" s="35"/>
      <c r="F29" s="37"/>
      <c r="H29" s="37"/>
      <c r="I29" s="37"/>
    </row>
    <row r="30" spans="1:9">
      <c r="A30" s="18">
        <f t="shared" si="0"/>
        <v>43639</v>
      </c>
      <c r="B30" s="17">
        <v>2800</v>
      </c>
      <c r="C30" s="5">
        <v>130</v>
      </c>
      <c r="D30" s="5"/>
      <c r="E30" s="35"/>
      <c r="F30" s="37"/>
      <c r="H30" s="37"/>
      <c r="I30" s="37"/>
    </row>
    <row r="31" spans="1:9">
      <c r="A31" s="18">
        <f t="shared" si="0"/>
        <v>43646</v>
      </c>
      <c r="B31" s="17">
        <v>2655</v>
      </c>
      <c r="C31" s="5">
        <v>62</v>
      </c>
      <c r="D31" s="5"/>
      <c r="E31" s="35"/>
      <c r="F31" s="37"/>
      <c r="H31" s="37"/>
      <c r="I31" s="37"/>
    </row>
    <row r="32" spans="1:9">
      <c r="A32" s="18">
        <f t="shared" si="0"/>
        <v>43653</v>
      </c>
      <c r="B32" s="17">
        <v>2611</v>
      </c>
      <c r="C32" s="6">
        <v>59</v>
      </c>
      <c r="D32" s="6"/>
      <c r="E32" s="35"/>
      <c r="F32" s="37"/>
      <c r="H32" s="37"/>
      <c r="I32" s="37"/>
    </row>
    <row r="33" spans="1:9">
      <c r="A33" s="18">
        <f t="shared" si="0"/>
        <v>43660</v>
      </c>
      <c r="B33" s="17">
        <v>2384</v>
      </c>
      <c r="C33" s="6">
        <v>43</v>
      </c>
      <c r="D33" s="6"/>
      <c r="E33" s="35"/>
      <c r="F33" s="37"/>
      <c r="H33" s="37"/>
      <c r="I33" s="37"/>
    </row>
    <row r="34" spans="1:9">
      <c r="A34" s="18">
        <f t="shared" si="0"/>
        <v>43667</v>
      </c>
      <c r="B34" s="17">
        <v>2492</v>
      </c>
      <c r="C34" s="6">
        <v>103</v>
      </c>
      <c r="D34" s="6"/>
      <c r="E34" s="35"/>
      <c r="F34" s="37"/>
      <c r="H34" s="37"/>
      <c r="I34" s="37"/>
    </row>
    <row r="35" spans="1:9">
      <c r="A35" s="18">
        <f t="shared" si="0"/>
        <v>43674</v>
      </c>
      <c r="B35" s="17">
        <v>2543</v>
      </c>
      <c r="C35" s="6">
        <v>119</v>
      </c>
      <c r="D35" s="6"/>
      <c r="E35" s="35"/>
      <c r="F35" s="37"/>
      <c r="H35" s="37"/>
      <c r="I35" s="37"/>
    </row>
    <row r="36" spans="1:9">
      <c r="A36" s="18">
        <f t="shared" si="0"/>
        <v>43681</v>
      </c>
      <c r="B36" s="17">
        <v>996</v>
      </c>
      <c r="C36" s="6">
        <v>75</v>
      </c>
      <c r="D36" s="6"/>
      <c r="E36" s="34"/>
      <c r="F36" s="37"/>
      <c r="H36" s="37"/>
      <c r="I36" s="37"/>
    </row>
    <row r="37" spans="1:9">
      <c r="A37" s="18">
        <f t="shared" si="0"/>
        <v>43688</v>
      </c>
      <c r="B37" s="17">
        <v>2875</v>
      </c>
      <c r="C37" s="5">
        <v>108</v>
      </c>
      <c r="D37" s="5"/>
      <c r="E37" s="35"/>
      <c r="F37" s="37"/>
      <c r="H37" s="37"/>
      <c r="I37" s="37"/>
    </row>
    <row r="38" spans="1:9">
      <c r="A38" s="18">
        <f t="shared" si="0"/>
        <v>43695</v>
      </c>
      <c r="B38" s="17">
        <v>2633</v>
      </c>
      <c r="C38" s="6">
        <v>102</v>
      </c>
      <c r="D38" s="6"/>
      <c r="E38" s="35"/>
      <c r="F38" s="37"/>
      <c r="H38" s="37"/>
      <c r="I38" s="37"/>
    </row>
    <row r="39" spans="1:9">
      <c r="A39" s="18">
        <f t="shared" si="0"/>
        <v>43702</v>
      </c>
      <c r="B39" s="17">
        <v>2529</v>
      </c>
      <c r="C39" s="6">
        <v>86</v>
      </c>
      <c r="D39" s="6"/>
      <c r="E39" s="35"/>
      <c r="F39" s="37"/>
      <c r="H39" s="37"/>
      <c r="I39" s="37"/>
    </row>
    <row r="40" spans="1:9">
      <c r="A40" s="18">
        <f t="shared" si="0"/>
        <v>43709</v>
      </c>
      <c r="B40" s="17">
        <v>2489</v>
      </c>
      <c r="C40" s="6">
        <v>95</v>
      </c>
      <c r="D40" s="6"/>
      <c r="E40" s="35"/>
      <c r="F40" s="37"/>
      <c r="H40" s="37"/>
      <c r="I40" s="37"/>
    </row>
    <row r="41" spans="1:9">
      <c r="A41" s="18">
        <f t="shared" si="0"/>
        <v>43716</v>
      </c>
      <c r="B41" s="17">
        <v>2498</v>
      </c>
      <c r="C41" s="6">
        <v>101</v>
      </c>
      <c r="D41" s="6"/>
      <c r="E41" s="35"/>
      <c r="F41" s="37"/>
      <c r="H41" s="37"/>
      <c r="I41" s="37"/>
    </row>
    <row r="42" spans="1:9">
      <c r="A42" s="18">
        <f t="shared" si="0"/>
        <v>43723</v>
      </c>
      <c r="B42" s="17">
        <v>2176</v>
      </c>
      <c r="C42" s="6">
        <v>93</v>
      </c>
      <c r="D42" s="6"/>
      <c r="E42" s="35"/>
      <c r="F42" s="37"/>
      <c r="H42" s="37"/>
      <c r="I42" s="37"/>
    </row>
    <row r="43" spans="1:9">
      <c r="A43" s="18">
        <f t="shared" si="0"/>
        <v>43730</v>
      </c>
      <c r="B43" s="17">
        <v>2368</v>
      </c>
      <c r="C43" s="5">
        <v>102</v>
      </c>
      <c r="D43" s="5"/>
      <c r="E43" s="35"/>
      <c r="F43" s="37"/>
      <c r="H43" s="37"/>
      <c r="I43" s="37"/>
    </row>
    <row r="44" spans="1:9">
      <c r="A44" s="18">
        <f t="shared" si="0"/>
        <v>43737</v>
      </c>
      <c r="B44" s="17">
        <v>2510</v>
      </c>
      <c r="C44" s="5">
        <v>66</v>
      </c>
      <c r="D44" s="5"/>
      <c r="E44" s="35"/>
      <c r="F44" s="37"/>
      <c r="H44" s="37"/>
      <c r="I44" s="37"/>
    </row>
    <row r="45" spans="1:9">
      <c r="A45" s="18">
        <f t="shared" si="0"/>
        <v>43744</v>
      </c>
      <c r="B45" s="17">
        <v>2011</v>
      </c>
      <c r="C45" s="6">
        <v>99</v>
      </c>
      <c r="D45" s="6"/>
      <c r="E45" s="35"/>
      <c r="F45" s="37"/>
      <c r="H45" s="37"/>
      <c r="I45" s="37"/>
    </row>
    <row r="46" spans="1:9">
      <c r="A46" s="18">
        <f t="shared" si="0"/>
        <v>43751</v>
      </c>
      <c r="B46" s="17">
        <v>1988</v>
      </c>
      <c r="C46" s="6">
        <v>101</v>
      </c>
      <c r="D46" s="6"/>
      <c r="E46" s="35"/>
      <c r="F46" s="37"/>
      <c r="H46" s="37"/>
      <c r="I46" s="37"/>
    </row>
    <row r="47" spans="1:9">
      <c r="A47" s="18">
        <f t="shared" si="0"/>
        <v>43758</v>
      </c>
      <c r="B47" s="17">
        <v>2564</v>
      </c>
      <c r="C47" s="6">
        <v>83</v>
      </c>
      <c r="D47" s="6"/>
      <c r="E47" s="35"/>
      <c r="F47" s="37"/>
      <c r="H47" s="37"/>
      <c r="I47" s="37"/>
    </row>
    <row r="48" spans="1:9">
      <c r="A48" s="18">
        <f t="shared" si="0"/>
        <v>43765</v>
      </c>
      <c r="B48" s="17">
        <v>2403</v>
      </c>
      <c r="C48" s="5">
        <v>109</v>
      </c>
      <c r="D48" s="5"/>
      <c r="E48" s="35"/>
      <c r="F48" s="37"/>
      <c r="H48" s="37"/>
      <c r="I48" s="37"/>
    </row>
    <row r="49" spans="1:9">
      <c r="A49" s="18">
        <f t="shared" si="0"/>
        <v>43772</v>
      </c>
      <c r="B49" s="17">
        <v>2531</v>
      </c>
      <c r="C49" s="6">
        <v>105</v>
      </c>
      <c r="D49" s="6"/>
      <c r="E49" s="35"/>
      <c r="F49" s="37"/>
      <c r="H49" s="37"/>
      <c r="I49" s="37"/>
    </row>
    <row r="50" spans="1:9">
      <c r="A50" s="18">
        <f t="shared" si="0"/>
        <v>43779</v>
      </c>
      <c r="B50" s="17">
        <v>2624</v>
      </c>
      <c r="C50" s="6">
        <v>104</v>
      </c>
      <c r="D50" s="6"/>
      <c r="E50" s="35"/>
      <c r="F50" s="37"/>
      <c r="H50" s="37"/>
      <c r="I50" s="37"/>
    </row>
    <row r="51" spans="1:9">
      <c r="A51" s="18">
        <f t="shared" si="0"/>
        <v>43786</v>
      </c>
      <c r="B51" s="17">
        <v>2281</v>
      </c>
      <c r="C51" s="5">
        <v>92</v>
      </c>
      <c r="D51" s="5"/>
      <c r="E51" s="35"/>
      <c r="F51" s="37"/>
      <c r="H51" s="37"/>
      <c r="I51" s="37"/>
    </row>
    <row r="52" spans="1:9">
      <c r="A52" s="18">
        <f t="shared" si="0"/>
        <v>43793</v>
      </c>
      <c r="B52" s="17">
        <v>2576</v>
      </c>
      <c r="C52" s="5">
        <v>95</v>
      </c>
      <c r="D52" s="5"/>
      <c r="E52" s="35"/>
      <c r="F52" s="37"/>
      <c r="H52" s="37"/>
      <c r="I52" s="37"/>
    </row>
    <row r="53" spans="1:9">
      <c r="A53" s="18">
        <f t="shared" si="0"/>
        <v>43800</v>
      </c>
      <c r="B53" s="17">
        <v>2646</v>
      </c>
      <c r="C53" s="5">
        <v>118</v>
      </c>
      <c r="D53" s="5"/>
      <c r="E53" s="35"/>
      <c r="F53" s="37"/>
      <c r="H53" s="37"/>
      <c r="I53" s="37"/>
    </row>
    <row r="54" spans="1:9">
      <c r="A54" s="19">
        <f t="shared" si="0"/>
        <v>43807</v>
      </c>
      <c r="B54" s="17">
        <v>2653</v>
      </c>
      <c r="C54" s="5">
        <v>127</v>
      </c>
      <c r="D54" s="5"/>
      <c r="E54" s="35"/>
      <c r="F54" s="37"/>
      <c r="H54" s="37"/>
      <c r="I54" s="37"/>
    </row>
    <row r="55" spans="1:9">
      <c r="A55" s="19">
        <f t="shared" si="0"/>
        <v>43814</v>
      </c>
      <c r="B55" s="17">
        <v>2879</v>
      </c>
      <c r="C55" s="6">
        <v>134</v>
      </c>
      <c r="D55" s="6"/>
      <c r="E55" s="35"/>
      <c r="F55" s="37"/>
      <c r="H55" s="37"/>
      <c r="I55" s="37"/>
    </row>
    <row r="56" spans="1:9">
      <c r="A56" s="19">
        <f t="shared" si="0"/>
        <v>43821</v>
      </c>
      <c r="B56" s="17">
        <v>2804</v>
      </c>
      <c r="C56" s="5">
        <v>176</v>
      </c>
      <c r="D56" s="5"/>
      <c r="E56" s="35"/>
      <c r="F56" s="37"/>
      <c r="H56" s="37"/>
      <c r="I56" s="37"/>
    </row>
    <row r="57" spans="1:9">
      <c r="A57" s="19">
        <f t="shared" si="0"/>
        <v>43828</v>
      </c>
      <c r="B57" s="17">
        <v>22</v>
      </c>
      <c r="C57" s="6">
        <v>1</v>
      </c>
      <c r="D57" s="6"/>
      <c r="E57" s="34"/>
      <c r="F57" s="37"/>
      <c r="H57" s="37"/>
      <c r="I57" s="37"/>
    </row>
    <row r="58" spans="1:9">
      <c r="A58" s="19">
        <f t="shared" si="0"/>
        <v>43835</v>
      </c>
      <c r="B58" s="6">
        <v>12</v>
      </c>
      <c r="C58" s="5">
        <v>0</v>
      </c>
      <c r="D58" s="5"/>
      <c r="E58" s="38"/>
      <c r="F58" s="38"/>
      <c r="H58" s="37"/>
      <c r="I58" s="37"/>
    </row>
    <row r="59" spans="1:9">
      <c r="A59" s="19">
        <f t="shared" si="0"/>
        <v>43842</v>
      </c>
      <c r="B59" s="6">
        <v>1956</v>
      </c>
      <c r="C59" s="5">
        <v>2</v>
      </c>
      <c r="D59" s="5"/>
      <c r="E59" s="39"/>
      <c r="F59" s="38"/>
      <c r="H59" s="37"/>
      <c r="I59" s="37"/>
    </row>
    <row r="60" spans="1:9">
      <c r="A60" s="18">
        <f t="shared" si="0"/>
        <v>43849</v>
      </c>
      <c r="B60" s="17">
        <v>2768</v>
      </c>
      <c r="C60" s="5">
        <v>3</v>
      </c>
      <c r="D60" s="5"/>
      <c r="E60" s="39"/>
      <c r="F60" s="38"/>
      <c r="H60" s="37"/>
      <c r="I60" s="37"/>
    </row>
    <row r="61" spans="1:9">
      <c r="A61" s="18">
        <f t="shared" si="0"/>
        <v>43856</v>
      </c>
      <c r="B61" s="17">
        <v>2880</v>
      </c>
      <c r="C61" s="6">
        <v>15</v>
      </c>
      <c r="D61" s="6"/>
      <c r="E61" s="35"/>
      <c r="F61" s="37"/>
      <c r="H61" s="37"/>
      <c r="I61" s="37"/>
    </row>
    <row r="62" spans="1:9">
      <c r="A62" s="18">
        <f t="shared" si="0"/>
        <v>43863</v>
      </c>
      <c r="B62" s="17">
        <v>2259</v>
      </c>
      <c r="C62" s="6">
        <v>29</v>
      </c>
      <c r="D62" s="6"/>
      <c r="E62" s="35"/>
      <c r="F62" s="37"/>
      <c r="H62" s="37"/>
      <c r="I62" s="37"/>
    </row>
    <row r="63" spans="1:9">
      <c r="A63" s="18">
        <f t="shared" si="0"/>
        <v>43870</v>
      </c>
      <c r="B63" s="17">
        <v>2845</v>
      </c>
      <c r="C63" s="6">
        <v>68</v>
      </c>
      <c r="D63" s="6"/>
      <c r="E63" s="35"/>
      <c r="F63" s="37"/>
      <c r="H63" s="37"/>
      <c r="I63" s="37"/>
    </row>
    <row r="64" spans="1:9">
      <c r="A64" s="18">
        <f t="shared" si="0"/>
        <v>43877</v>
      </c>
      <c r="B64" s="17">
        <v>2466</v>
      </c>
      <c r="C64" s="6">
        <v>91</v>
      </c>
      <c r="D64" s="6"/>
      <c r="E64" s="35"/>
      <c r="F64" s="37"/>
      <c r="H64" s="37"/>
      <c r="I64" s="37"/>
    </row>
    <row r="65" spans="1:9">
      <c r="A65" s="18">
        <f t="shared" si="0"/>
        <v>43884</v>
      </c>
      <c r="B65" s="17">
        <v>2724</v>
      </c>
      <c r="C65" s="6">
        <v>68</v>
      </c>
      <c r="D65" s="6"/>
      <c r="E65" s="35"/>
      <c r="F65" s="37"/>
      <c r="H65" s="37"/>
      <c r="I65" s="37"/>
    </row>
    <row r="66" spans="1:9">
      <c r="A66" s="18">
        <f t="shared" si="0"/>
        <v>43891</v>
      </c>
      <c r="B66" s="17">
        <v>2747</v>
      </c>
      <c r="C66" s="6">
        <v>87</v>
      </c>
      <c r="D66" s="6"/>
      <c r="E66" s="35"/>
      <c r="F66" s="37"/>
      <c r="H66" s="37"/>
      <c r="I66" s="37"/>
    </row>
    <row r="67" spans="1:9">
      <c r="A67" s="18">
        <f t="shared" si="0"/>
        <v>43898</v>
      </c>
      <c r="B67" s="17">
        <v>2445</v>
      </c>
      <c r="C67" s="6">
        <v>63</v>
      </c>
      <c r="D67" s="6"/>
      <c r="E67" s="35"/>
      <c r="F67" s="37"/>
      <c r="H67" s="37"/>
      <c r="I67" s="37"/>
    </row>
    <row r="68" spans="1:9">
      <c r="A68" s="18">
        <f t="shared" si="0"/>
        <v>43905</v>
      </c>
      <c r="B68" s="17">
        <v>2695</v>
      </c>
      <c r="C68" s="6">
        <v>83</v>
      </c>
      <c r="D68" s="6"/>
      <c r="E68" s="35"/>
      <c r="F68" s="37"/>
      <c r="H68" s="37"/>
      <c r="I68" s="37"/>
    </row>
    <row r="69" spans="1:9">
      <c r="A69" s="18">
        <f t="shared" si="0"/>
        <v>43912</v>
      </c>
      <c r="B69" s="17">
        <v>2710</v>
      </c>
      <c r="C69" s="6">
        <v>68</v>
      </c>
      <c r="D69" s="6"/>
      <c r="E69" s="35"/>
      <c r="F69" s="37"/>
      <c r="H69" s="37"/>
      <c r="I69" s="37"/>
    </row>
    <row r="70" spans="1:9">
      <c r="A70" s="18">
        <f t="shared" si="0"/>
        <v>43919</v>
      </c>
      <c r="B70" s="17">
        <v>1757</v>
      </c>
      <c r="C70" s="6">
        <v>57</v>
      </c>
      <c r="D70" s="6"/>
      <c r="E70" s="35"/>
      <c r="F70" s="37"/>
      <c r="H70" s="37"/>
      <c r="I70" s="37"/>
    </row>
    <row r="71" spans="1:9">
      <c r="A71" s="18">
        <f t="shared" si="0"/>
        <v>43926</v>
      </c>
      <c r="B71" s="17">
        <v>1116</v>
      </c>
      <c r="C71" s="6">
        <v>68</v>
      </c>
      <c r="D71" s="6"/>
      <c r="E71" s="35"/>
      <c r="F71" s="37"/>
      <c r="H71" s="37"/>
      <c r="I71" s="37"/>
    </row>
    <row r="72" spans="1:9">
      <c r="A72" s="18">
        <f>A71+7</f>
        <v>43933</v>
      </c>
      <c r="B72" s="6">
        <v>1224</v>
      </c>
      <c r="C72" s="6">
        <v>81</v>
      </c>
      <c r="D72" s="6"/>
      <c r="E72" s="36"/>
      <c r="F72" s="38"/>
      <c r="H72" s="37"/>
      <c r="I72" s="37"/>
    </row>
    <row r="73" spans="1:9">
      <c r="A73" s="18">
        <f t="shared" ref="A73:A79" si="1">A72+7</f>
        <v>43940</v>
      </c>
      <c r="B73" s="6">
        <v>980</v>
      </c>
      <c r="C73" s="6">
        <v>38</v>
      </c>
      <c r="D73" s="6"/>
      <c r="E73" s="36"/>
      <c r="F73" s="38"/>
      <c r="H73" s="37"/>
      <c r="I73" s="37"/>
    </row>
    <row r="74" spans="1:9">
      <c r="A74" s="18">
        <f t="shared" si="1"/>
        <v>43947</v>
      </c>
      <c r="B74" s="6">
        <v>1227</v>
      </c>
      <c r="C74" s="6">
        <v>52</v>
      </c>
      <c r="D74" s="6"/>
      <c r="E74" s="36"/>
      <c r="F74" s="38"/>
      <c r="H74" s="37"/>
      <c r="I74" s="37"/>
    </row>
    <row r="75" spans="1:9">
      <c r="A75" s="18">
        <f t="shared" si="1"/>
        <v>43954</v>
      </c>
      <c r="B75" s="6">
        <v>1264</v>
      </c>
      <c r="C75" s="6">
        <v>61</v>
      </c>
      <c r="D75" s="6"/>
      <c r="E75" s="36"/>
      <c r="F75" s="38"/>
      <c r="H75" s="37"/>
      <c r="I75" s="37"/>
    </row>
    <row r="76" spans="1:9">
      <c r="A76" s="18">
        <f t="shared" si="1"/>
        <v>43961</v>
      </c>
      <c r="B76" s="6">
        <v>1219</v>
      </c>
      <c r="C76" s="6">
        <v>77</v>
      </c>
      <c r="D76" s="6"/>
      <c r="E76" s="36"/>
      <c r="F76" s="38"/>
      <c r="H76" s="37"/>
      <c r="I76" s="37"/>
    </row>
    <row r="77" spans="1:9">
      <c r="A77" s="18">
        <f t="shared" si="1"/>
        <v>43968</v>
      </c>
      <c r="B77" s="6">
        <v>1338</v>
      </c>
      <c r="C77" s="6">
        <v>62</v>
      </c>
      <c r="D77" s="6"/>
      <c r="E77" s="36"/>
      <c r="F77" s="38"/>
      <c r="H77" s="37"/>
      <c r="I77" s="37"/>
    </row>
    <row r="78" spans="1:9">
      <c r="A78" s="18">
        <f t="shared" si="1"/>
        <v>43975</v>
      </c>
      <c r="B78" s="6">
        <v>1550</v>
      </c>
      <c r="C78" s="6">
        <v>90</v>
      </c>
      <c r="D78" s="6"/>
      <c r="E78" s="36"/>
      <c r="F78" s="38"/>
      <c r="H78" s="37"/>
      <c r="I78" s="37"/>
    </row>
    <row r="79" spans="1:9" ht="15" thickBot="1">
      <c r="A79" s="22">
        <f t="shared" si="1"/>
        <v>43982</v>
      </c>
      <c r="B79" s="11">
        <v>1508</v>
      </c>
      <c r="C79" s="11">
        <v>78</v>
      </c>
      <c r="D79" s="6"/>
      <c r="E79" s="36"/>
      <c r="F79" s="38"/>
      <c r="H79" s="37"/>
      <c r="I79" s="37"/>
    </row>
    <row r="80" spans="1:9">
      <c r="A80" s="1"/>
      <c r="C80" s="6"/>
      <c r="D80" s="6"/>
    </row>
    <row r="81" spans="1:4">
      <c r="A81" t="s">
        <v>7</v>
      </c>
      <c r="C81" s="6"/>
      <c r="D81" s="6"/>
    </row>
    <row r="82" spans="1:4">
      <c r="A82" t="s">
        <v>32</v>
      </c>
    </row>
    <row r="83" spans="1:4" s="37" customFormat="1">
      <c r="A83" s="37" t="s">
        <v>42</v>
      </c>
    </row>
    <row r="84" spans="1:4" s="37" customFormat="1"/>
    <row r="85" spans="1:4">
      <c r="A85" s="16" t="s">
        <v>25</v>
      </c>
    </row>
    <row r="87" spans="1:4">
      <c r="A87" s="8" t="s">
        <v>9</v>
      </c>
    </row>
    <row r="88" spans="1:4">
      <c r="A88" s="8" t="s">
        <v>10</v>
      </c>
    </row>
    <row r="89" spans="1:4">
      <c r="A89" s="8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A6B8888FD54F42A1096399A828D53F" ma:contentTypeVersion="14" ma:contentTypeDescription="Create a new document." ma:contentTypeScope="" ma:versionID="c1a0736f9f17e1438d3500c6d9f1e805">
  <xsd:schema xmlns:xsd="http://www.w3.org/2001/XMLSchema" xmlns:xs="http://www.w3.org/2001/XMLSchema" xmlns:p="http://schemas.microsoft.com/office/2006/metadata/properties" xmlns:ns1="http://schemas.microsoft.com/sharepoint/v3" xmlns:ns2="94774096-ac1d-44d1-bf01-abed33bc62ff" xmlns:ns3="7682a661-0ade-4637-84c8-77ce31dee783" targetNamespace="http://schemas.microsoft.com/office/2006/metadata/properties" ma:root="true" ma:fieldsID="5015e177052208acc8fb1f9e2125b4a4" ns1:_="" ns2:_="" ns3:_="">
    <xsd:import namespace="http://schemas.microsoft.com/sharepoint/v3"/>
    <xsd:import namespace="94774096-ac1d-44d1-bf01-abed33bc62ff"/>
    <xsd:import namespace="7682a661-0ade-4637-84c8-77ce31dee783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Related_x0020_publication" minOccurs="0"/>
                <xsd:element ref="ns2:Related_x0020_publication_x003a_Title" minOccurs="0"/>
                <xsd:element ref="ns3:TaxCatchAll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2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3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74096-ac1d-44d1-bf01-abed33bc62ff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description="Type of supporting document" ma:format="Dropdown" ma:internalName="Document_x0020_Type">
      <xsd:simpleType>
        <xsd:restriction base="dms:Choice">
          <xsd:enumeration value="Appendix"/>
          <xsd:enumeration value="Data file"/>
          <xsd:enumeration value="Infographics"/>
          <xsd:enumeration value="Plain language summary"/>
        </xsd:restriction>
      </xsd:simpleType>
    </xsd:element>
    <xsd:element name="Related_x0020_publication" ma:index="9" nillable="true" ma:displayName="Related publication" ma:description="The publication which this supporting document is related to" ma:list="{73698297-2185-4948-8464-43a764ec9ef2}" ma:internalName="Related_x0020_publication" ma:readOnly="false" ma:showField="Pub_x0020_ID" ma:web="7682a661-0ade-4637-84c8-77ce31dee7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publication_x003a_Title" ma:index="10" nillable="true" ma:displayName="Related publication:Title" ma:list="{73698297-2185-4948-8464-43a764ec9ef2}" ma:internalName="Related_x0020_publication_x003a_Title" ma:readOnly="true" ma:showField="Title" ma:web="7682a661-0ade-4637-84c8-77ce31dee7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2a661-0ade-4637-84c8-77ce31dee783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1544a81-4f2a-458e-ab5b-bbbaec5e6e73}" ma:internalName="TaxCatchAll" ma:showField="CatchAllData" ma:web="7682a661-0ade-4637-84c8-77ce31dee7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82a661-0ade-4637-84c8-77ce31dee783"/>
    <Related_x0020_publication xmlns="94774096-ac1d-44d1-bf01-abed33bc62ff">
      <Value>4865</Value>
    </Related_x0020_publication>
    <Document_x0020_Type xmlns="94774096-ac1d-44d1-bf01-abed33bc62ff">Data file</Document_x0020_Type>
    <PublishingExpirationDate xmlns="http://schemas.microsoft.com/sharepoint/v3" xsi:nil="true"/>
    <PublishingStartDate xmlns="http://schemas.microsoft.com/sharepoint/v3">2020-08-04T00:20:00+00:00</PublishingStartDate>
  </documentManagement>
</p:properties>
</file>

<file path=customXml/itemProps1.xml><?xml version="1.0" encoding="utf-8"?>
<ds:datastoreItem xmlns:ds="http://schemas.openxmlformats.org/officeDocument/2006/customXml" ds:itemID="{56D7C36D-C4E3-4646-8620-56E79D7498D7}"/>
</file>

<file path=customXml/itemProps2.xml><?xml version="1.0" encoding="utf-8"?>
<ds:datastoreItem xmlns:ds="http://schemas.openxmlformats.org/officeDocument/2006/customXml" ds:itemID="{1183AE91-1BF4-4800-ABFC-4CB75B9FEBD1}"/>
</file>

<file path=customXml/itemProps3.xml><?xml version="1.0" encoding="utf-8"?>
<ds:datastoreItem xmlns:ds="http://schemas.openxmlformats.org/officeDocument/2006/customXml" ds:itemID="{08AC8DA3-68FA-4D8C-83EF-A4E1A11AB3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Population</vt:lpstr>
      <vt:lpstr>Receptions-Discharges</vt:lpstr>
      <vt:lpstr>Receptions</vt:lpstr>
      <vt:lpstr>Discharges</vt:lpstr>
      <vt:lpstr>CANs and Bail refusal</vt:lpstr>
      <vt:lpstr>Court finalisations</vt:lpstr>
    </vt:vector>
  </TitlesOfParts>
  <Company>Department of Attorney General &amp; Justice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file (Excel)</dc:title>
  <dc:creator>Nicholas Chan</dc:creator>
  <cp:lastModifiedBy>Nicholas Chan</cp:lastModifiedBy>
  <dcterms:created xsi:type="dcterms:W3CDTF">2020-07-27T04:47:33Z</dcterms:created>
  <dcterms:modified xsi:type="dcterms:W3CDTF">2020-08-03T01:22:00Z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0x0101008EA6B8888FD54F42A1096399A828D53F</vt:lpwstr>
  </property>
</Properties>
</file>