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S:\Workgroup\Requests\2025\Regular Requests\2025Q1\RCS_Quarter_Files\"/>
    </mc:Choice>
  </mc:AlternateContent>
  <xr:revisionPtr revIDLastSave="0" documentId="13_ncr:1_{3908DDEC-A2E5-4F1B-B36B-C00A55C33BFC}" xr6:coauthVersionLast="47" xr6:coauthVersionMax="47" xr10:uidLastSave="{00000000-0000-0000-0000-000000000000}"/>
  <bookViews>
    <workbookView xWindow="25080" yWindow="-120" windowWidth="30960" windowHeight="16920" tabRatio="774" xr2:uid="{00000000-000D-0000-FFFF-FFFF00000000}"/>
  </bookViews>
  <sheets>
    <sheet name="Violent crime" sheetId="19" r:id="rId1"/>
    <sheet name="Property crime" sheetId="20" r:id="rId2"/>
  </sheets>
  <definedNames>
    <definedName name="_xlnm._FilterDatabase" localSheetId="1" hidden="1">'Property crime'!$A$6:$AE$137</definedName>
    <definedName name="_xlnm._FilterDatabase" localSheetId="0" hidden="1">'Violent crime'!$A$6:$AE$137</definedName>
    <definedName name="_xlnm.Print_Titles" localSheetId="1">'Property crime'!$1:$6</definedName>
    <definedName name="_xlnm.Print_Titles" localSheetId="0">'Violent crime'!$1:$6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5" i="20" l="1"/>
  <c r="Q5" i="19"/>
  <c r="AC5" i="20"/>
  <c r="AC5" i="19"/>
  <c r="Z5" i="20"/>
  <c r="Z5" i="19"/>
  <c r="W5" i="20"/>
  <c r="W5" i="19"/>
  <c r="T5" i="20"/>
  <c r="T5" i="19"/>
  <c r="N5" i="20"/>
  <c r="K5" i="20"/>
  <c r="H5" i="20"/>
  <c r="E5" i="20"/>
  <c r="B5" i="20"/>
  <c r="N5" i="19"/>
  <c r="K5" i="19"/>
  <c r="H5" i="19"/>
  <c r="E5" i="19"/>
  <c r="B5" i="19"/>
  <c r="A1" i="20"/>
</calcChain>
</file>

<file path=xl/sharedStrings.xml><?xml version="1.0" encoding="utf-8"?>
<sst xmlns="http://schemas.openxmlformats.org/spreadsheetml/2006/main" count="828" uniqueCount="161">
  <si>
    <t>Rate per 100,000 population</t>
  </si>
  <si>
    <t>Rank</t>
  </si>
  <si>
    <t>Incidents of violent crime~ as recorded by NSW Police for each NSW Local Government Area (LGA): Number, rate^ and rank^^</t>
  </si>
  <si>
    <t>Incidents of property crime~ as recorded by NSW Police for each NSW Local Government Area (LGA): Number, rate^ and rank^^</t>
  </si>
  <si>
    <t>~ Violent offences include: murder, attempted murder, manslaughter, domestic violence related assault, non-domestic violence related assault, assault police, robbery without a weapon, robbery with a firearm, robbery with a weapon not a firearm, sexual assault and sexual touching, sexual act and other sexual offences.</t>
  </si>
  <si>
    <t>* Include a small number of incidents occurring in correctional facilities.</t>
  </si>
  <si>
    <t>^ Rates calculated per 100,000 population for each LGA where the LGA population is greater than 3,000. Where a rate has not been calculated, a 'nc' appears in that cell.</t>
  </si>
  <si>
    <t>^^ Ranks are based on the rate of crime per 100,000 population. No adjustment has been made for the number of people visiting each LGA per year and for this reason, Sydney LGA and LGAs with no rates calculated are excluded from the ranking of these rates. Where a rank has not been calculated, a '-' appears in these cells..</t>
  </si>
  <si>
    <t>Source: NSW Bureau of Crime Statistics and Research</t>
  </si>
  <si>
    <t>Reference: kt25-24043</t>
  </si>
  <si>
    <t>Please retain this reference number for future correspondence </t>
  </si>
  <si>
    <t>Note 1: Data sourced from the NSW Bureau of Crime Statistics and Research must be acknowledged in any document (electronic or otherwise) containing that data. The acknowledgement should take the form of Source: NSW Bureau of Crime Statistics and Research </t>
  </si>
  <si>
    <r>
      <rPr>
        <b/>
        <u/>
        <sz val="11"/>
        <color theme="10"/>
        <rFont val="Calibri"/>
        <family val="2"/>
        <scheme val="minor"/>
      </rPr>
      <t>Note 2</t>
    </r>
    <r>
      <rPr>
        <u/>
        <sz val="11"/>
        <color theme="10"/>
        <rFont val="Calibri"/>
        <family val="2"/>
        <scheme val="minor"/>
      </rPr>
      <t>: For information about recorded crime data please see our ‘Using crime statistics’ webpage.</t>
    </r>
  </si>
  <si>
    <t xml:space="preserve">~ Property offences include: break and enter dwelling, break and enter non-dwelling, motor vehicle theft, steal from motor vehicle, steal from retail store, steal from dwelling, steal from person, stock theft and other theft. </t>
  </si>
  <si>
    <t>LGA of incident</t>
  </si>
  <si>
    <t>Count</t>
  </si>
  <si>
    <t>NSW Recorded Crime Statistics April 2015 - March 2025</t>
  </si>
  <si>
    <t>Apr 2015 - Mar 2016</t>
  </si>
  <si>
    <t>Apr 2016 - Mar 2017</t>
  </si>
  <si>
    <t>Apr 2017 - Mar 2018</t>
  </si>
  <si>
    <t>Apr 2018 - Mar 2019</t>
  </si>
  <si>
    <t>Apr 2019 - Mar 2020</t>
  </si>
  <si>
    <t>Apr 2020 - Mar 2021</t>
  </si>
  <si>
    <t>Apr 2021 - Mar 2022</t>
  </si>
  <si>
    <t>Apr 2022 - Mar 2023</t>
  </si>
  <si>
    <t>Apr 2023 - Mar 2024</t>
  </si>
  <si>
    <t>Apr 2024 - Mar 2025</t>
  </si>
  <si>
    <t>Apr 2015 - Mar 2025</t>
  </si>
  <si>
    <t>Total NSW*</t>
  </si>
  <si>
    <t>-</t>
  </si>
  <si>
    <t>Albury</t>
  </si>
  <si>
    <t>Armidale Regional</t>
  </si>
  <si>
    <t>Ballina</t>
  </si>
  <si>
    <t>Balranald</t>
  </si>
  <si>
    <t>n.c.</t>
  </si>
  <si>
    <t>Bathurst Regional</t>
  </si>
  <si>
    <t>Bayside</t>
  </si>
  <si>
    <t>Bega Valley</t>
  </si>
  <si>
    <t>Bellingen</t>
  </si>
  <si>
    <t>Berrigan</t>
  </si>
  <si>
    <t>Blacktown</t>
  </si>
  <si>
    <t>Bland</t>
  </si>
  <si>
    <t>Blayney</t>
  </si>
  <si>
    <t>Blue Mountains</t>
  </si>
  <si>
    <t>Bogan</t>
  </si>
  <si>
    <t>Bourke</t>
  </si>
  <si>
    <t>Brewarrina</t>
  </si>
  <si>
    <t>Broken Hill</t>
  </si>
  <si>
    <t>Burwood</t>
  </si>
  <si>
    <t>Byron</t>
  </si>
  <si>
    <t>Cabonne</t>
  </si>
  <si>
    <t>Camden</t>
  </si>
  <si>
    <t>Campbelltown</t>
  </si>
  <si>
    <t>Canada Bay</t>
  </si>
  <si>
    <t>Canterbury-Bankstown</t>
  </si>
  <si>
    <t>Carrathool</t>
  </si>
  <si>
    <t>Central Coast</t>
  </si>
  <si>
    <t>Central Darling</t>
  </si>
  <si>
    <t>Cessnock</t>
  </si>
  <si>
    <t>Clarence Valley</t>
  </si>
  <si>
    <t>Cobar</t>
  </si>
  <si>
    <t>Coffs Harbour</t>
  </si>
  <si>
    <t>Coolamon</t>
  </si>
  <si>
    <t>Coonamble</t>
  </si>
  <si>
    <t>Cootamundra-Gundagai</t>
  </si>
  <si>
    <t>Cowra</t>
  </si>
  <si>
    <t>Cumberland</t>
  </si>
  <si>
    <t>Dubbo Regional</t>
  </si>
  <si>
    <t>Dungog</t>
  </si>
  <si>
    <t>Edward River</t>
  </si>
  <si>
    <t>Eurobodalla</t>
  </si>
  <si>
    <t>Fairfield</t>
  </si>
  <si>
    <t>Federation</t>
  </si>
  <si>
    <t>Forbes</t>
  </si>
  <si>
    <t>Georges River</t>
  </si>
  <si>
    <t>Gilgandra</t>
  </si>
  <si>
    <t>Glen Innes Severn</t>
  </si>
  <si>
    <t>Goulburn Mulwaree</t>
  </si>
  <si>
    <t>Greater Hume Shire</t>
  </si>
  <si>
    <t>Griffith</t>
  </si>
  <si>
    <t>Gunnedah</t>
  </si>
  <si>
    <t>Gwydir</t>
  </si>
  <si>
    <t>Hawkesbury</t>
  </si>
  <si>
    <t>Hay</t>
  </si>
  <si>
    <t>Hilltops</t>
  </si>
  <si>
    <t>Hornsby</t>
  </si>
  <si>
    <t>Hunters Hill</t>
  </si>
  <si>
    <t>Inner West</t>
  </si>
  <si>
    <t>Inverell</t>
  </si>
  <si>
    <t>Junee</t>
  </si>
  <si>
    <t>Kempsey</t>
  </si>
  <si>
    <t>Kiama</t>
  </si>
  <si>
    <t>Ku-ring-gai</t>
  </si>
  <si>
    <t>Kyogle</t>
  </si>
  <si>
    <t>Lachlan</t>
  </si>
  <si>
    <t>Lake Macquarie</t>
  </si>
  <si>
    <t>Lane Cove</t>
  </si>
  <si>
    <t>Leeton</t>
  </si>
  <si>
    <t>Lismore</t>
  </si>
  <si>
    <t>Lithgow</t>
  </si>
  <si>
    <t>Liverpool</t>
  </si>
  <si>
    <t>Liverpool Plains</t>
  </si>
  <si>
    <t>Lockhart</t>
  </si>
  <si>
    <t>Lord Howe Island</t>
  </si>
  <si>
    <t>Maitland</t>
  </si>
  <si>
    <t>Mid-Coast</t>
  </si>
  <si>
    <t>Mid-Western Regional</t>
  </si>
  <si>
    <t>Moree Plains</t>
  </si>
  <si>
    <t>Mosman</t>
  </si>
  <si>
    <t>Murray River</t>
  </si>
  <si>
    <t>Murrumbidgee</t>
  </si>
  <si>
    <t>Muswellbrook</t>
  </si>
  <si>
    <t>Nambucca Valley</t>
  </si>
  <si>
    <t>Narrabri</t>
  </si>
  <si>
    <t>Narrandera</t>
  </si>
  <si>
    <t>Narromine</t>
  </si>
  <si>
    <t>Newcastle</t>
  </si>
  <si>
    <t>North Sydney</t>
  </si>
  <si>
    <t>Northern Beaches</t>
  </si>
  <si>
    <t>Oberon</t>
  </si>
  <si>
    <t>Orange</t>
  </si>
  <si>
    <t>Parkes</t>
  </si>
  <si>
    <t>Parramatta</t>
  </si>
  <si>
    <t>Penrith</t>
  </si>
  <si>
    <t>Port Macquarie-Hastings</t>
  </si>
  <si>
    <t>Port Stephens</t>
  </si>
  <si>
    <t>Queanbeyan-Palerang Regional</t>
  </si>
  <si>
    <t>Randwick</t>
  </si>
  <si>
    <t>Richmond Valley</t>
  </si>
  <si>
    <t>Ryde</t>
  </si>
  <si>
    <t>Shellharbour</t>
  </si>
  <si>
    <t>Shoalhaven</t>
  </si>
  <si>
    <t>Singleton</t>
  </si>
  <si>
    <t>Snowy Monaro Regional</t>
  </si>
  <si>
    <t>Snowy Valleys</t>
  </si>
  <si>
    <t>Strathfield</t>
  </si>
  <si>
    <t>Sutherland Shire</t>
  </si>
  <si>
    <t>Sydney</t>
  </si>
  <si>
    <t>Tamworth Regional</t>
  </si>
  <si>
    <t>Temora</t>
  </si>
  <si>
    <t>Tenterfield</t>
  </si>
  <si>
    <t>The Hills Shire</t>
  </si>
  <si>
    <t>Tweed</t>
  </si>
  <si>
    <t>Unincorporated Far West</t>
  </si>
  <si>
    <t>Upper Hunter Shire</t>
  </si>
  <si>
    <t>Upper Lachlan Shire</t>
  </si>
  <si>
    <t>Uralla</t>
  </si>
  <si>
    <t>Wagga Wagga</t>
  </si>
  <si>
    <t>Walcha</t>
  </si>
  <si>
    <t>Walgett</t>
  </si>
  <si>
    <t>Warren</t>
  </si>
  <si>
    <t>Warrumbungle Shire</t>
  </si>
  <si>
    <t>Waverley</t>
  </si>
  <si>
    <t>Weddin</t>
  </si>
  <si>
    <t>Wentworth</t>
  </si>
  <si>
    <t>Willoughby</t>
  </si>
  <si>
    <t>Wingecarribee</t>
  </si>
  <si>
    <t>Wollondilly</t>
  </si>
  <si>
    <t>Wollongong</t>
  </si>
  <si>
    <t>Woollahra</t>
  </si>
  <si>
    <t>Yass Valley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</si>
</sst>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_-* #,##0.0_-;\-* #,##0.0_-;_-* &quot;-&quot;_-;_-@_-"/>
  </numFmts>
  <fonts count="10" x14ac:knownFonts="1">
    <font>
      <sz val="10"/>
      <name val="Arial"/>
    </font>
    <font>
      <b/>
      <sz val="10"/>
      <color indexed="8"/>
      <name val="Arial"/>
      <family val="2"/>
    </font>
    <font>
      <b/>
      <sz val="10"/>
      <name val="Arial"/>
      <family val="2"/>
    </font>
    <font>
      <sz val="10"/>
      <name val="Arial"/>
      <family val="2"/>
    </font>
    <font>
      <sz val="10"/>
      <color indexed="9"/>
      <name val="Arial"/>
      <family val="2"/>
    </font>
    <font>
      <sz val="10"/>
      <color theme="0"/>
      <name val="Arial"/>
      <family val="2"/>
    </font>
    <font>
      <b/>
      <sz val="11"/>
      <color theme="1"/>
      <name val="Calibri"/>
      <family val="2"/>
      <scheme val="minor"/>
    </font>
    <font>
      <u/>
      <sz val="10"/>
      <color theme="10"/>
      <name val="Arial"/>
    </font>
    <font>
      <u/>
      <sz val="11"/>
      <color theme="10"/>
      <name val="Calibri"/>
      <family val="2"/>
      <scheme val="minor"/>
    </font>
    <font>
      <b/>
      <u/>
      <sz val="11"/>
      <color theme="10"/>
      <name val="Calibri"/>
      <family val="2"/>
      <scheme val="minor"/>
    </font>
  </fonts>
  <fills count="2">
    <fill>
      <patternFill patternType="none"/>
    </fill>
    <fill>
      <patternFill patternType="gray125"/>
    </fill>
  </fills>
  <borders count="13">
    <border>
      <left/>
      <right/>
      <top/>
      <bottom/>
      <diagonal/>
    </border>
    <border>
      <left style="thin">
        <color indexed="64"/>
      </left>
      <right/>
      <top/>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2">
    <xf numFmtId="0" fontId="0" fillId="0" borderId="0"/>
    <xf numFmtId="0" fontId="7" fillId="0" borderId="0" applyNumberFormat="0" applyFill="0" applyBorder="0" applyAlignment="0" applyProtection="0"/>
  </cellStyleXfs>
  <cellXfs count="38">
    <xf numFmtId="0" fontId="0" fillId="0" borderId="0" xfId="0"/>
    <xf numFmtId="0" fontId="1" fillId="0" borderId="0" xfId="0" applyFont="1" applyAlignment="1">
      <alignment horizontal="left"/>
    </xf>
    <xf numFmtId="0" fontId="1" fillId="0" borderId="0" xfId="0" applyFont="1" applyAlignment="1">
      <alignment horizontal="centerContinuous"/>
    </xf>
    <xf numFmtId="0" fontId="2" fillId="0" borderId="0" xfId="0" applyFont="1"/>
    <xf numFmtId="41" fontId="0" fillId="0" borderId="1" xfId="0" applyNumberFormat="1" applyBorder="1" applyAlignment="1">
      <alignment horizontal="right"/>
    </xf>
    <xf numFmtId="41" fontId="0" fillId="0" borderId="0" xfId="0" applyNumberFormat="1" applyAlignment="1">
      <alignment horizontal="right"/>
    </xf>
    <xf numFmtId="41" fontId="3" fillId="0" borderId="0" xfId="0" applyNumberFormat="1" applyFont="1" applyAlignment="1">
      <alignment horizontal="right"/>
    </xf>
    <xf numFmtId="41" fontId="0" fillId="0" borderId="2" xfId="0" applyNumberFormat="1" applyBorder="1" applyAlignment="1">
      <alignment horizontal="right"/>
    </xf>
    <xf numFmtId="41" fontId="2" fillId="0" borderId="0" xfId="0" applyNumberFormat="1" applyFont="1" applyAlignment="1">
      <alignment horizontal="right"/>
    </xf>
    <xf numFmtId="164" fontId="0" fillId="0" borderId="0" xfId="0" applyNumberFormat="1" applyAlignment="1">
      <alignment horizontal="right"/>
    </xf>
    <xf numFmtId="164" fontId="2" fillId="0" borderId="0" xfId="0" applyNumberFormat="1" applyFont="1" applyAlignment="1">
      <alignment horizontal="right"/>
    </xf>
    <xf numFmtId="0" fontId="4" fillId="0" borderId="0" xfId="0" applyFont="1" applyAlignment="1">
      <alignment horizontal="right"/>
    </xf>
    <xf numFmtId="49" fontId="2" fillId="0" borderId="4" xfId="0" applyNumberFormat="1" applyFont="1" applyBorder="1" applyAlignment="1">
      <alignment horizontal="center" wrapText="1"/>
    </xf>
    <xf numFmtId="49" fontId="2" fillId="0" borderId="5" xfId="0" applyNumberFormat="1" applyFont="1" applyBorder="1" applyAlignment="1">
      <alignment horizontal="center" wrapText="1"/>
    </xf>
    <xf numFmtId="49" fontId="2" fillId="0" borderId="6" xfId="0" applyNumberFormat="1" applyFont="1" applyBorder="1" applyAlignment="1">
      <alignment horizontal="center" wrapText="1"/>
    </xf>
    <xf numFmtId="0" fontId="0" fillId="0" borderId="7" xfId="0" applyBorder="1"/>
    <xf numFmtId="0" fontId="5" fillId="0" borderId="0" xfId="0" applyFont="1"/>
    <xf numFmtId="0" fontId="2" fillId="0" borderId="11" xfId="0" applyFont="1" applyBorder="1"/>
    <xf numFmtId="0" fontId="2" fillId="0" borderId="12" xfId="0" applyFont="1" applyBorder="1"/>
    <xf numFmtId="0" fontId="5" fillId="0" borderId="0" xfId="0" applyFont="1" applyAlignment="1">
      <alignment horizontal="right"/>
    </xf>
    <xf numFmtId="49" fontId="2" fillId="0" borderId="3" xfId="0" applyNumberFormat="1" applyFont="1" applyBorder="1" applyAlignment="1">
      <alignment horizontal="center" wrapText="1"/>
    </xf>
    <xf numFmtId="41" fontId="3" fillId="0" borderId="2" xfId="0" applyNumberFormat="1" applyFont="1" applyBorder="1" applyAlignment="1">
      <alignment horizontal="right"/>
    </xf>
    <xf numFmtId="0" fontId="6" fillId="0" borderId="0" xfId="0" applyFont="1"/>
    <xf numFmtId="0" fontId="3" fillId="0" borderId="12" xfId="0" applyFont="1" applyBorder="1"/>
    <xf numFmtId="41" fontId="3" fillId="0" borderId="4" xfId="0" applyNumberFormat="1" applyFont="1" applyBorder="1" applyAlignment="1">
      <alignment horizontal="right"/>
    </xf>
    <xf numFmtId="164" fontId="3" fillId="0" borderId="5" xfId="0" applyNumberFormat="1" applyFont="1" applyBorder="1" applyAlignment="1">
      <alignment horizontal="right"/>
    </xf>
    <xf numFmtId="41" fontId="3" fillId="0" borderId="5" xfId="0" applyNumberFormat="1" applyFont="1" applyBorder="1" applyAlignment="1">
      <alignment horizontal="right"/>
    </xf>
    <xf numFmtId="41" fontId="3" fillId="0" borderId="6" xfId="0" applyNumberFormat="1" applyFont="1" applyBorder="1" applyAlignment="1">
      <alignment horizontal="right"/>
    </xf>
    <xf numFmtId="0" fontId="2" fillId="0" borderId="7" xfId="0" applyFont="1" applyBorder="1"/>
    <xf numFmtId="41" fontId="2" fillId="0" borderId="1" xfId="0" applyNumberFormat="1" applyFont="1" applyBorder="1" applyAlignment="1">
      <alignment horizontal="right"/>
    </xf>
    <xf numFmtId="41" fontId="2" fillId="0" borderId="2" xfId="0" applyNumberFormat="1" applyFont="1" applyBorder="1" applyAlignment="1">
      <alignment horizontal="right"/>
    </xf>
    <xf numFmtId="0" fontId="8" fillId="0" borderId="0" xfId="1" applyFont="1" applyAlignment="1">
      <alignment horizontal="left" vertical="center"/>
    </xf>
    <xf numFmtId="0" fontId="2" fillId="0" borderId="8"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0" fillId="0" borderId="0" xfId="0" applyAlignment="1">
      <alignment wrapText="1"/>
    </xf>
    <xf numFmtId="0" fontId="0" fillId="0" borderId="0" xfId="0"/>
    <xf numFmtId="0" fontId="3" fillId="0" borderId="0" xfId="0" applyFont="1" applyAlignment="1">
      <alignmen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bocsar.nsw.gov.au/Pages/bocsar_crime_stats/bocsar_explanatorynotes.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bocsar.nsw.gov.au/Pages/bocsar_crime_stats/bocsar_explanatorynote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51"/>
  <sheetViews>
    <sheetView tabSelected="1" workbookViewId="0">
      <selection activeCell="A2" sqref="A2"/>
    </sheetView>
  </sheetViews>
  <sheetFormatPr defaultRowHeight="12.75" x14ac:dyDescent="0.2"/>
  <cols>
    <col min="1" max="1" width="27.140625" customWidth="1"/>
    <col min="2" max="2" width="12.28515625" customWidth="1"/>
    <col min="3" max="3" width="14.28515625" customWidth="1"/>
    <col min="4" max="4" width="10.28515625" customWidth="1"/>
    <col min="5" max="5" width="12.28515625" customWidth="1"/>
    <col min="6" max="6" width="14.28515625" customWidth="1"/>
    <col min="7" max="7" width="10.28515625" customWidth="1"/>
    <col min="8" max="8" width="12.28515625" customWidth="1"/>
    <col min="9" max="9" width="14.28515625" customWidth="1"/>
    <col min="10" max="10" width="10.28515625" customWidth="1"/>
    <col min="11" max="11" width="12.28515625" customWidth="1"/>
    <col min="12" max="12" width="14.28515625" customWidth="1"/>
    <col min="13" max="13" width="10.28515625" customWidth="1"/>
    <col min="14" max="14" width="12.28515625" customWidth="1"/>
    <col min="15" max="15" width="14.28515625" customWidth="1"/>
    <col min="16" max="16" width="10.28515625" customWidth="1"/>
    <col min="17" max="17" width="12.28515625" customWidth="1"/>
    <col min="18" max="18" width="14.28515625" customWidth="1"/>
    <col min="19" max="19" width="10.28515625" customWidth="1"/>
    <col min="20" max="20" width="12.28515625" customWidth="1"/>
    <col min="21" max="21" width="14.28515625" customWidth="1"/>
    <col min="22" max="22" width="10.28515625" customWidth="1"/>
    <col min="23" max="23" width="12.28515625" customWidth="1"/>
    <col min="24" max="24" width="14.28515625" customWidth="1"/>
    <col min="25" max="25" width="10.28515625" customWidth="1"/>
    <col min="26" max="26" width="12.28515625" customWidth="1"/>
    <col min="27" max="27" width="14.28515625" customWidth="1"/>
    <col min="28" max="28" width="10.28515625" customWidth="1"/>
    <col min="29" max="29" width="12.28515625" customWidth="1"/>
    <col min="30" max="30" width="14.28515625" customWidth="1"/>
    <col min="31" max="31" width="10.28515625" customWidth="1"/>
  </cols>
  <sheetData>
    <row r="1" spans="1:31" x14ac:dyDescent="0.2">
      <c r="A1" s="1" t="s">
        <v>16</v>
      </c>
      <c r="D1" s="11"/>
      <c r="E1" s="16" t="s">
        <v>17</v>
      </c>
      <c r="F1" s="19" t="s">
        <v>18</v>
      </c>
      <c r="G1" s="16" t="s">
        <v>19</v>
      </c>
      <c r="H1" s="16" t="s">
        <v>20</v>
      </c>
      <c r="I1" s="16" t="s">
        <v>21</v>
      </c>
      <c r="J1" s="19" t="s">
        <v>22</v>
      </c>
      <c r="K1" s="16" t="s">
        <v>23</v>
      </c>
      <c r="L1" s="16" t="s">
        <v>24</v>
      </c>
      <c r="M1" s="19" t="s">
        <v>25</v>
      </c>
      <c r="N1" s="16" t="s">
        <v>26</v>
      </c>
      <c r="O1" s="16" t="s">
        <v>27</v>
      </c>
      <c r="P1" s="11"/>
      <c r="S1" s="11"/>
      <c r="V1" s="11"/>
      <c r="Y1" s="11"/>
      <c r="AB1" s="11"/>
      <c r="AE1" s="11"/>
    </row>
    <row r="2" spans="1:31" x14ac:dyDescent="0.2">
      <c r="A2" s="2"/>
    </row>
    <row r="3" spans="1:31" ht="12.75" customHeight="1" x14ac:dyDescent="0.25">
      <c r="A3" s="22" t="s">
        <v>2</v>
      </c>
    </row>
    <row r="4" spans="1:31" ht="13.5" thickBot="1" x14ac:dyDescent="0.25">
      <c r="A4" s="1"/>
    </row>
    <row r="5" spans="1:31" ht="13.7" customHeight="1" x14ac:dyDescent="0.2">
      <c r="A5" s="17"/>
      <c r="B5" s="32" t="str">
        <f>'Violent crime'!E1</f>
        <v>Apr 2015 - Mar 2016</v>
      </c>
      <c r="C5" s="33"/>
      <c r="D5" s="34"/>
      <c r="E5" s="32" t="str">
        <f>'Violent crime'!F1</f>
        <v>Apr 2016 - Mar 2017</v>
      </c>
      <c r="F5" s="33"/>
      <c r="G5" s="34"/>
      <c r="H5" s="32" t="str">
        <f>'Violent crime'!G1</f>
        <v>Apr 2017 - Mar 2018</v>
      </c>
      <c r="I5" s="33"/>
      <c r="J5" s="34"/>
      <c r="K5" s="32" t="str">
        <f>'Violent crime'!H1</f>
        <v>Apr 2018 - Mar 2019</v>
      </c>
      <c r="L5" s="33"/>
      <c r="M5" s="34"/>
      <c r="N5" s="32" t="str">
        <f>'Violent crime'!I1</f>
        <v>Apr 2019 - Mar 2020</v>
      </c>
      <c r="O5" s="33"/>
      <c r="P5" s="34"/>
      <c r="Q5" s="32" t="str">
        <f>'Violent crime'!J1</f>
        <v>Apr 2020 - Mar 2021</v>
      </c>
      <c r="R5" s="33"/>
      <c r="S5" s="34"/>
      <c r="T5" s="32" t="str">
        <f>'Violent crime'!K1</f>
        <v>Apr 2021 - Mar 2022</v>
      </c>
      <c r="U5" s="33"/>
      <c r="V5" s="34"/>
      <c r="W5" s="32" t="str">
        <f>'Violent crime'!L1</f>
        <v>Apr 2022 - Mar 2023</v>
      </c>
      <c r="X5" s="33"/>
      <c r="Y5" s="34"/>
      <c r="Z5" s="32" t="str">
        <f>'Violent crime'!M1</f>
        <v>Apr 2023 - Mar 2024</v>
      </c>
      <c r="AA5" s="33"/>
      <c r="AB5" s="34"/>
      <c r="AC5" s="32" t="str">
        <f>'Violent crime'!N1</f>
        <v>Apr 2024 - Mar 2025</v>
      </c>
      <c r="AD5" s="33"/>
      <c r="AE5" s="34"/>
    </row>
    <row r="6" spans="1:31" ht="42" customHeight="1" thickBot="1" x14ac:dyDescent="0.25">
      <c r="A6" s="18" t="s">
        <v>14</v>
      </c>
      <c r="B6" s="12" t="s">
        <v>15</v>
      </c>
      <c r="C6" s="13" t="s">
        <v>0</v>
      </c>
      <c r="D6" s="13" t="s">
        <v>1</v>
      </c>
      <c r="E6" s="12" t="s">
        <v>15</v>
      </c>
      <c r="F6" s="13" t="s">
        <v>0</v>
      </c>
      <c r="G6" s="13" t="s">
        <v>1</v>
      </c>
      <c r="H6" s="12" t="s">
        <v>15</v>
      </c>
      <c r="I6" s="13" t="s">
        <v>0</v>
      </c>
      <c r="J6" s="13" t="s">
        <v>1</v>
      </c>
      <c r="K6" s="12" t="s">
        <v>15</v>
      </c>
      <c r="L6" s="13" t="s">
        <v>0</v>
      </c>
      <c r="M6" s="13" t="s">
        <v>1</v>
      </c>
      <c r="N6" s="12" t="s">
        <v>15</v>
      </c>
      <c r="O6" s="13" t="s">
        <v>0</v>
      </c>
      <c r="P6" s="13" t="s">
        <v>1</v>
      </c>
      <c r="Q6" s="12" t="s">
        <v>15</v>
      </c>
      <c r="R6" s="13" t="s">
        <v>0</v>
      </c>
      <c r="S6" s="13" t="s">
        <v>1</v>
      </c>
      <c r="T6" s="12" t="s">
        <v>15</v>
      </c>
      <c r="U6" s="13" t="s">
        <v>0</v>
      </c>
      <c r="V6" s="13" t="s">
        <v>1</v>
      </c>
      <c r="W6" s="12" t="s">
        <v>15</v>
      </c>
      <c r="X6" s="13" t="s">
        <v>0</v>
      </c>
      <c r="Y6" s="13" t="s">
        <v>1</v>
      </c>
      <c r="Z6" s="12" t="s">
        <v>15</v>
      </c>
      <c r="AA6" s="13" t="s">
        <v>0</v>
      </c>
      <c r="AB6" s="13" t="s">
        <v>1</v>
      </c>
      <c r="AC6" s="12" t="s">
        <v>15</v>
      </c>
      <c r="AD6" s="13" t="s">
        <v>0</v>
      </c>
      <c r="AE6" s="20" t="s">
        <v>1</v>
      </c>
    </row>
    <row r="7" spans="1:31" x14ac:dyDescent="0.2">
      <c r="A7" s="28" t="s">
        <v>28</v>
      </c>
      <c r="B7" s="29">
        <v>77631</v>
      </c>
      <c r="C7" s="10">
        <v>1003.9108</v>
      </c>
      <c r="D7" s="8" t="s">
        <v>29</v>
      </c>
      <c r="E7" s="29">
        <v>78304</v>
      </c>
      <c r="F7" s="10">
        <v>995.22919999999999</v>
      </c>
      <c r="G7" s="8" t="s">
        <v>29</v>
      </c>
      <c r="H7" s="29">
        <v>79240</v>
      </c>
      <c r="I7" s="10">
        <v>992.96159999999998</v>
      </c>
      <c r="J7" s="8" t="s">
        <v>29</v>
      </c>
      <c r="K7" s="29">
        <v>81146</v>
      </c>
      <c r="L7" s="10">
        <v>1003.3659</v>
      </c>
      <c r="M7" s="8" t="s">
        <v>29</v>
      </c>
      <c r="N7" s="29">
        <v>83315</v>
      </c>
      <c r="O7" s="10">
        <v>1029.3024</v>
      </c>
      <c r="P7" s="8" t="s">
        <v>29</v>
      </c>
      <c r="Q7" s="29">
        <v>81912</v>
      </c>
      <c r="R7" s="10">
        <v>1011.6262</v>
      </c>
      <c r="S7" s="8" t="s">
        <v>29</v>
      </c>
      <c r="T7" s="29">
        <v>80595</v>
      </c>
      <c r="U7" s="10">
        <v>986.87300000000005</v>
      </c>
      <c r="V7" s="8" t="s">
        <v>29</v>
      </c>
      <c r="W7" s="29">
        <v>89905</v>
      </c>
      <c r="X7" s="10">
        <v>1077.7022999999999</v>
      </c>
      <c r="Y7" s="8" t="s">
        <v>29</v>
      </c>
      <c r="Z7" s="29">
        <v>95276</v>
      </c>
      <c r="AA7" s="10">
        <v>1142.0852</v>
      </c>
      <c r="AB7" s="8" t="s">
        <v>29</v>
      </c>
      <c r="AC7" s="29">
        <v>97076</v>
      </c>
      <c r="AD7" s="10">
        <v>1163.662</v>
      </c>
      <c r="AE7" s="30" t="s">
        <v>29</v>
      </c>
    </row>
    <row r="8" spans="1:31" x14ac:dyDescent="0.2">
      <c r="A8" s="15" t="s">
        <v>30</v>
      </c>
      <c r="B8" s="4">
        <v>775</v>
      </c>
      <c r="C8" s="9">
        <v>1485.4996000000001</v>
      </c>
      <c r="D8" s="6">
        <v>26</v>
      </c>
      <c r="E8" s="4">
        <v>775</v>
      </c>
      <c r="F8" s="9">
        <v>1462.5677000000001</v>
      </c>
      <c r="G8" s="6">
        <v>32</v>
      </c>
      <c r="H8" s="4">
        <v>744</v>
      </c>
      <c r="I8" s="9">
        <v>1385.3459</v>
      </c>
      <c r="J8" s="6">
        <v>34</v>
      </c>
      <c r="K8" s="4">
        <v>842</v>
      </c>
      <c r="L8" s="9">
        <v>1549.3891000000001</v>
      </c>
      <c r="M8" s="6">
        <v>26</v>
      </c>
      <c r="N8" s="4">
        <v>891</v>
      </c>
      <c r="O8" s="9">
        <v>1609.7561000000001</v>
      </c>
      <c r="P8" s="6">
        <v>20</v>
      </c>
      <c r="Q8" s="4">
        <v>898</v>
      </c>
      <c r="R8" s="9">
        <v>1601.6551999999999</v>
      </c>
      <c r="S8" s="6">
        <v>26</v>
      </c>
      <c r="T8" s="4">
        <v>985</v>
      </c>
      <c r="U8" s="9">
        <v>1738.2864</v>
      </c>
      <c r="V8" s="6">
        <v>25</v>
      </c>
      <c r="W8" s="4">
        <v>1044</v>
      </c>
      <c r="X8" s="9">
        <v>1815.1155000000001</v>
      </c>
      <c r="Y8" s="6">
        <v>24</v>
      </c>
      <c r="Z8" s="4">
        <v>1144</v>
      </c>
      <c r="AA8" s="9">
        <v>1988.9772</v>
      </c>
      <c r="AB8" s="6">
        <v>19</v>
      </c>
      <c r="AC8" s="4">
        <v>1183</v>
      </c>
      <c r="AD8" s="9">
        <v>2056.7831999999999</v>
      </c>
      <c r="AE8" s="21">
        <v>20</v>
      </c>
    </row>
    <row r="9" spans="1:31" x14ac:dyDescent="0.2">
      <c r="A9" s="15" t="s">
        <v>31</v>
      </c>
      <c r="B9" s="4">
        <v>440</v>
      </c>
      <c r="C9" s="9">
        <v>1451.5224000000001</v>
      </c>
      <c r="D9" s="6">
        <v>29</v>
      </c>
      <c r="E9" s="4">
        <v>441</v>
      </c>
      <c r="F9" s="9">
        <v>1440.3762999999999</v>
      </c>
      <c r="G9" s="6">
        <v>34</v>
      </c>
      <c r="H9" s="4">
        <v>461</v>
      </c>
      <c r="I9" s="9">
        <v>1502.5586000000001</v>
      </c>
      <c r="J9" s="6">
        <v>25</v>
      </c>
      <c r="K9" s="4">
        <v>510</v>
      </c>
      <c r="L9" s="9">
        <v>1710.7204999999999</v>
      </c>
      <c r="M9" s="6">
        <v>19</v>
      </c>
      <c r="N9" s="4">
        <v>482</v>
      </c>
      <c r="O9" s="9">
        <v>1631.0785000000001</v>
      </c>
      <c r="P9" s="6">
        <v>19</v>
      </c>
      <c r="Q9" s="4">
        <v>484</v>
      </c>
      <c r="R9" s="9">
        <v>1650.075</v>
      </c>
      <c r="S9" s="6">
        <v>21</v>
      </c>
      <c r="T9" s="4">
        <v>572</v>
      </c>
      <c r="U9" s="9">
        <v>1948.1624999999999</v>
      </c>
      <c r="V9" s="6">
        <v>10</v>
      </c>
      <c r="W9" s="4">
        <v>561</v>
      </c>
      <c r="X9" s="9">
        <v>1895.6545000000001</v>
      </c>
      <c r="Y9" s="6">
        <v>21</v>
      </c>
      <c r="Z9" s="4">
        <v>617</v>
      </c>
      <c r="AA9" s="9">
        <v>2084.8820999999998</v>
      </c>
      <c r="AB9" s="6">
        <v>15</v>
      </c>
      <c r="AC9" s="4">
        <v>558</v>
      </c>
      <c r="AD9" s="9">
        <v>1885.5173</v>
      </c>
      <c r="AE9" s="21">
        <v>28</v>
      </c>
    </row>
    <row r="10" spans="1:31" x14ac:dyDescent="0.2">
      <c r="A10" s="15" t="s">
        <v>32</v>
      </c>
      <c r="B10" s="4">
        <v>326</v>
      </c>
      <c r="C10" s="9">
        <v>758.26300000000003</v>
      </c>
      <c r="D10" s="6">
        <v>85</v>
      </c>
      <c r="E10" s="4">
        <v>343</v>
      </c>
      <c r="F10" s="9">
        <v>788.86839999999995</v>
      </c>
      <c r="G10" s="6">
        <v>80</v>
      </c>
      <c r="H10" s="4">
        <v>369</v>
      </c>
      <c r="I10" s="9">
        <v>835.37080000000003</v>
      </c>
      <c r="J10" s="6">
        <v>76</v>
      </c>
      <c r="K10" s="4">
        <v>345</v>
      </c>
      <c r="L10" s="9">
        <v>773.16120000000001</v>
      </c>
      <c r="M10" s="6">
        <v>82</v>
      </c>
      <c r="N10" s="4">
        <v>316</v>
      </c>
      <c r="O10" s="9">
        <v>693.45389999999998</v>
      </c>
      <c r="P10" s="6">
        <v>88</v>
      </c>
      <c r="Q10" s="4">
        <v>412</v>
      </c>
      <c r="R10" s="9">
        <v>891.85209999999995</v>
      </c>
      <c r="S10" s="6">
        <v>75</v>
      </c>
      <c r="T10" s="4">
        <v>369</v>
      </c>
      <c r="U10" s="9">
        <v>787.63689999999997</v>
      </c>
      <c r="V10" s="6">
        <v>81</v>
      </c>
      <c r="W10" s="4">
        <v>414</v>
      </c>
      <c r="X10" s="9">
        <v>875.65300000000002</v>
      </c>
      <c r="Y10" s="6">
        <v>78</v>
      </c>
      <c r="Z10" s="4">
        <v>419</v>
      </c>
      <c r="AA10" s="9">
        <v>886.22860000000003</v>
      </c>
      <c r="AB10" s="6">
        <v>83</v>
      </c>
      <c r="AC10" s="4">
        <v>450</v>
      </c>
      <c r="AD10" s="9">
        <v>951.79679999999996</v>
      </c>
      <c r="AE10" s="21">
        <v>79</v>
      </c>
    </row>
    <row r="11" spans="1:31" x14ac:dyDescent="0.2">
      <c r="A11" s="15" t="s">
        <v>33</v>
      </c>
      <c r="B11" s="4">
        <v>28</v>
      </c>
      <c r="C11" s="9" t="s">
        <v>34</v>
      </c>
      <c r="D11" s="6" t="s">
        <v>29</v>
      </c>
      <c r="E11" s="4">
        <v>23</v>
      </c>
      <c r="F11" s="9" t="s">
        <v>34</v>
      </c>
      <c r="G11" s="6" t="s">
        <v>29</v>
      </c>
      <c r="H11" s="4">
        <v>16</v>
      </c>
      <c r="I11" s="9" t="s">
        <v>34</v>
      </c>
      <c r="J11" s="6" t="s">
        <v>29</v>
      </c>
      <c r="K11" s="4">
        <v>31</v>
      </c>
      <c r="L11" s="9" t="s">
        <v>34</v>
      </c>
      <c r="M11" s="6" t="s">
        <v>29</v>
      </c>
      <c r="N11" s="4">
        <v>27</v>
      </c>
      <c r="O11" s="9" t="s">
        <v>34</v>
      </c>
      <c r="P11" s="6" t="s">
        <v>29</v>
      </c>
      <c r="Q11" s="4">
        <v>19</v>
      </c>
      <c r="R11" s="9" t="s">
        <v>34</v>
      </c>
      <c r="S11" s="6" t="s">
        <v>29</v>
      </c>
      <c r="T11" s="4">
        <v>14</v>
      </c>
      <c r="U11" s="9" t="s">
        <v>34</v>
      </c>
      <c r="V11" s="6" t="s">
        <v>29</v>
      </c>
      <c r="W11" s="4">
        <v>24</v>
      </c>
      <c r="X11" s="9" t="s">
        <v>34</v>
      </c>
      <c r="Y11" s="6" t="s">
        <v>29</v>
      </c>
      <c r="Z11" s="4">
        <v>26</v>
      </c>
      <c r="AA11" s="9" t="s">
        <v>34</v>
      </c>
      <c r="AB11" s="6" t="s">
        <v>29</v>
      </c>
      <c r="AC11" s="4">
        <v>29</v>
      </c>
      <c r="AD11" s="9" t="s">
        <v>34</v>
      </c>
      <c r="AE11" s="21" t="s">
        <v>29</v>
      </c>
    </row>
    <row r="12" spans="1:31" x14ac:dyDescent="0.2">
      <c r="A12" s="15" t="s">
        <v>35</v>
      </c>
      <c r="B12" s="4">
        <v>541</v>
      </c>
      <c r="C12" s="9">
        <v>1280.6551999999999</v>
      </c>
      <c r="D12" s="6">
        <v>45</v>
      </c>
      <c r="E12" s="4">
        <v>553</v>
      </c>
      <c r="F12" s="9">
        <v>1291.875</v>
      </c>
      <c r="G12" s="6">
        <v>39</v>
      </c>
      <c r="H12" s="4">
        <v>616</v>
      </c>
      <c r="I12" s="9">
        <v>1427.1483000000001</v>
      </c>
      <c r="J12" s="6">
        <v>29</v>
      </c>
      <c r="K12" s="4">
        <v>621</v>
      </c>
      <c r="L12" s="9">
        <v>1423.92</v>
      </c>
      <c r="M12" s="6">
        <v>33</v>
      </c>
      <c r="N12" s="4">
        <v>639</v>
      </c>
      <c r="O12" s="9">
        <v>1473.8784000000001</v>
      </c>
      <c r="P12" s="6">
        <v>35</v>
      </c>
      <c r="Q12" s="4">
        <v>689</v>
      </c>
      <c r="R12" s="9">
        <v>1577.5977</v>
      </c>
      <c r="S12" s="6">
        <v>29</v>
      </c>
      <c r="T12" s="4">
        <v>779</v>
      </c>
      <c r="U12" s="9">
        <v>1766.0393999999999</v>
      </c>
      <c r="V12" s="6">
        <v>22</v>
      </c>
      <c r="W12" s="4">
        <v>758</v>
      </c>
      <c r="X12" s="9">
        <v>1699.0944</v>
      </c>
      <c r="Y12" s="6">
        <v>31</v>
      </c>
      <c r="Z12" s="4">
        <v>777</v>
      </c>
      <c r="AA12" s="9">
        <v>1741.6839</v>
      </c>
      <c r="AB12" s="6">
        <v>31</v>
      </c>
      <c r="AC12" s="4">
        <v>825</v>
      </c>
      <c r="AD12" s="9">
        <v>1849.2782</v>
      </c>
      <c r="AE12" s="21">
        <v>29</v>
      </c>
    </row>
    <row r="13" spans="1:31" x14ac:dyDescent="0.2">
      <c r="A13" s="15" t="s">
        <v>36</v>
      </c>
      <c r="B13" s="4">
        <v>1128</v>
      </c>
      <c r="C13" s="9">
        <v>685.57259999999997</v>
      </c>
      <c r="D13" s="6">
        <v>90</v>
      </c>
      <c r="E13" s="4">
        <v>1193</v>
      </c>
      <c r="F13" s="9">
        <v>700.66840000000002</v>
      </c>
      <c r="G13" s="6">
        <v>91</v>
      </c>
      <c r="H13" s="4">
        <v>1245</v>
      </c>
      <c r="I13" s="9">
        <v>714.62189999999998</v>
      </c>
      <c r="J13" s="6">
        <v>90</v>
      </c>
      <c r="K13" s="4">
        <v>1356</v>
      </c>
      <c r="L13" s="9">
        <v>760.29849999999999</v>
      </c>
      <c r="M13" s="6">
        <v>84</v>
      </c>
      <c r="N13" s="4">
        <v>1463</v>
      </c>
      <c r="O13" s="9">
        <v>832.37559999999996</v>
      </c>
      <c r="P13" s="6">
        <v>76</v>
      </c>
      <c r="Q13" s="4">
        <v>1331</v>
      </c>
      <c r="R13" s="9">
        <v>755.26729999999998</v>
      </c>
      <c r="S13" s="6">
        <v>89</v>
      </c>
      <c r="T13" s="4">
        <v>1266</v>
      </c>
      <c r="U13" s="9">
        <v>711.26790000000005</v>
      </c>
      <c r="V13" s="6">
        <v>92</v>
      </c>
      <c r="W13" s="4">
        <v>1451</v>
      </c>
      <c r="X13" s="9">
        <v>792.95249999999999</v>
      </c>
      <c r="Y13" s="6">
        <v>89</v>
      </c>
      <c r="Z13" s="4">
        <v>1354</v>
      </c>
      <c r="AA13" s="9">
        <v>739.94330000000002</v>
      </c>
      <c r="AB13" s="6">
        <v>95</v>
      </c>
      <c r="AC13" s="4">
        <v>1355</v>
      </c>
      <c r="AD13" s="9">
        <v>740.48979999999995</v>
      </c>
      <c r="AE13" s="21">
        <v>96</v>
      </c>
    </row>
    <row r="14" spans="1:31" x14ac:dyDescent="0.2">
      <c r="A14" s="15" t="s">
        <v>37</v>
      </c>
      <c r="B14" s="4">
        <v>316</v>
      </c>
      <c r="C14" s="9">
        <v>931.02739999999994</v>
      </c>
      <c r="D14" s="6">
        <v>66</v>
      </c>
      <c r="E14" s="4">
        <v>310</v>
      </c>
      <c r="F14" s="9">
        <v>908.63789999999995</v>
      </c>
      <c r="G14" s="6">
        <v>65</v>
      </c>
      <c r="H14" s="4">
        <v>292</v>
      </c>
      <c r="I14" s="9">
        <v>850.93979999999999</v>
      </c>
      <c r="J14" s="6">
        <v>72</v>
      </c>
      <c r="K14" s="4">
        <v>260</v>
      </c>
      <c r="L14" s="9">
        <v>754.21339999999998</v>
      </c>
      <c r="M14" s="6">
        <v>86</v>
      </c>
      <c r="N14" s="4">
        <v>281</v>
      </c>
      <c r="O14" s="9">
        <v>794.66079999999999</v>
      </c>
      <c r="P14" s="6">
        <v>81</v>
      </c>
      <c r="Q14" s="4">
        <v>305</v>
      </c>
      <c r="R14" s="9">
        <v>852.66980000000001</v>
      </c>
      <c r="S14" s="6">
        <v>80</v>
      </c>
      <c r="T14" s="4">
        <v>292</v>
      </c>
      <c r="U14" s="9">
        <v>811.44920000000002</v>
      </c>
      <c r="V14" s="6">
        <v>79</v>
      </c>
      <c r="W14" s="4">
        <v>283</v>
      </c>
      <c r="X14" s="9">
        <v>780.06560000000002</v>
      </c>
      <c r="Y14" s="6">
        <v>91</v>
      </c>
      <c r="Z14" s="4">
        <v>302</v>
      </c>
      <c r="AA14" s="9">
        <v>832.4375</v>
      </c>
      <c r="AB14" s="6">
        <v>88</v>
      </c>
      <c r="AC14" s="4">
        <v>313</v>
      </c>
      <c r="AD14" s="9">
        <v>862.75810000000001</v>
      </c>
      <c r="AE14" s="21">
        <v>86</v>
      </c>
    </row>
    <row r="15" spans="1:31" x14ac:dyDescent="0.2">
      <c r="A15" s="15" t="s">
        <v>38</v>
      </c>
      <c r="B15" s="4">
        <v>74</v>
      </c>
      <c r="C15" s="9">
        <v>571.38440000000003</v>
      </c>
      <c r="D15" s="6">
        <v>102</v>
      </c>
      <c r="E15" s="4">
        <v>94</v>
      </c>
      <c r="F15" s="9">
        <v>725.81269999999995</v>
      </c>
      <c r="G15" s="6">
        <v>86</v>
      </c>
      <c r="H15" s="4">
        <v>103</v>
      </c>
      <c r="I15" s="9">
        <v>795.18259999999998</v>
      </c>
      <c r="J15" s="6">
        <v>79</v>
      </c>
      <c r="K15" s="4">
        <v>106</v>
      </c>
      <c r="L15" s="9">
        <v>815.82389999999998</v>
      </c>
      <c r="M15" s="6">
        <v>78</v>
      </c>
      <c r="N15" s="4">
        <v>125</v>
      </c>
      <c r="O15" s="9">
        <v>952.30840000000001</v>
      </c>
      <c r="P15" s="6">
        <v>66</v>
      </c>
      <c r="Q15" s="4">
        <v>143</v>
      </c>
      <c r="R15" s="9">
        <v>1083.0871999999999</v>
      </c>
      <c r="S15" s="6">
        <v>62</v>
      </c>
      <c r="T15" s="4">
        <v>149</v>
      </c>
      <c r="U15" s="9">
        <v>1123.5954999999999</v>
      </c>
      <c r="V15" s="6">
        <v>55</v>
      </c>
      <c r="W15" s="4">
        <v>151</v>
      </c>
      <c r="X15" s="9">
        <v>1141.2592</v>
      </c>
      <c r="Y15" s="6">
        <v>59</v>
      </c>
      <c r="Z15" s="4">
        <v>167</v>
      </c>
      <c r="AA15" s="9">
        <v>1262.1873000000001</v>
      </c>
      <c r="AB15" s="6">
        <v>55</v>
      </c>
      <c r="AC15" s="4">
        <v>158</v>
      </c>
      <c r="AD15" s="9">
        <v>1194.1651999999999</v>
      </c>
      <c r="AE15" s="21">
        <v>63</v>
      </c>
    </row>
    <row r="16" spans="1:31" x14ac:dyDescent="0.2">
      <c r="A16" s="15" t="s">
        <v>39</v>
      </c>
      <c r="B16" s="4">
        <v>46</v>
      </c>
      <c r="C16" s="9">
        <v>534.32449999999994</v>
      </c>
      <c r="D16" s="6">
        <v>106</v>
      </c>
      <c r="E16" s="4">
        <v>35</v>
      </c>
      <c r="F16" s="9">
        <v>403.8306</v>
      </c>
      <c r="G16" s="6">
        <v>111</v>
      </c>
      <c r="H16" s="4">
        <v>41</v>
      </c>
      <c r="I16" s="9">
        <v>471.26440000000002</v>
      </c>
      <c r="J16" s="6">
        <v>108</v>
      </c>
      <c r="K16" s="4">
        <v>63</v>
      </c>
      <c r="L16" s="9">
        <v>720</v>
      </c>
      <c r="M16" s="6">
        <v>91</v>
      </c>
      <c r="N16" s="4">
        <v>57</v>
      </c>
      <c r="O16" s="9">
        <v>660.02779999999996</v>
      </c>
      <c r="P16" s="6">
        <v>95</v>
      </c>
      <c r="Q16" s="4">
        <v>74</v>
      </c>
      <c r="R16" s="9">
        <v>858.96690000000001</v>
      </c>
      <c r="S16" s="6">
        <v>79</v>
      </c>
      <c r="T16" s="4">
        <v>76</v>
      </c>
      <c r="U16" s="9">
        <v>878.40959999999995</v>
      </c>
      <c r="V16" s="6">
        <v>72</v>
      </c>
      <c r="W16" s="4">
        <v>123</v>
      </c>
      <c r="X16" s="9">
        <v>1423.117</v>
      </c>
      <c r="Y16" s="6">
        <v>44</v>
      </c>
      <c r="Z16" s="4">
        <v>87</v>
      </c>
      <c r="AA16" s="9">
        <v>1006.5949000000001</v>
      </c>
      <c r="AB16" s="6">
        <v>69</v>
      </c>
      <c r="AC16" s="4">
        <v>86</v>
      </c>
      <c r="AD16" s="9">
        <v>995.0249</v>
      </c>
      <c r="AE16" s="21">
        <v>73</v>
      </c>
    </row>
    <row r="17" spans="1:31" x14ac:dyDescent="0.2">
      <c r="A17" s="15" t="s">
        <v>40</v>
      </c>
      <c r="B17" s="4">
        <v>4605</v>
      </c>
      <c r="C17" s="9">
        <v>1323.1618000000001</v>
      </c>
      <c r="D17" s="6">
        <v>40</v>
      </c>
      <c r="E17" s="4">
        <v>4628</v>
      </c>
      <c r="F17" s="9">
        <v>1293.3190999999999</v>
      </c>
      <c r="G17" s="6">
        <v>38</v>
      </c>
      <c r="H17" s="4">
        <v>4719</v>
      </c>
      <c r="I17" s="9">
        <v>1289.0695000000001</v>
      </c>
      <c r="J17" s="6">
        <v>42</v>
      </c>
      <c r="K17" s="4">
        <v>5028</v>
      </c>
      <c r="L17" s="9">
        <v>1343.0491999999999</v>
      </c>
      <c r="M17" s="6">
        <v>38</v>
      </c>
      <c r="N17" s="4">
        <v>5153</v>
      </c>
      <c r="O17" s="9">
        <v>1317.5826999999999</v>
      </c>
      <c r="P17" s="6">
        <v>41</v>
      </c>
      <c r="Q17" s="4">
        <v>5286</v>
      </c>
      <c r="R17" s="9">
        <v>1321.7478000000001</v>
      </c>
      <c r="S17" s="6">
        <v>41</v>
      </c>
      <c r="T17" s="4">
        <v>4513</v>
      </c>
      <c r="U17" s="9">
        <v>1098.2031999999999</v>
      </c>
      <c r="V17" s="6">
        <v>59</v>
      </c>
      <c r="W17" s="4">
        <v>4892</v>
      </c>
      <c r="X17" s="9">
        <v>1147.8125</v>
      </c>
      <c r="Y17" s="6">
        <v>57</v>
      </c>
      <c r="Z17" s="4">
        <v>5011</v>
      </c>
      <c r="AA17" s="9">
        <v>1175.7336</v>
      </c>
      <c r="AB17" s="6">
        <v>61</v>
      </c>
      <c r="AC17" s="4">
        <v>5512</v>
      </c>
      <c r="AD17" s="9">
        <v>1293.2835</v>
      </c>
      <c r="AE17" s="21">
        <v>56</v>
      </c>
    </row>
    <row r="18" spans="1:31" x14ac:dyDescent="0.2">
      <c r="A18" s="15" t="s">
        <v>41</v>
      </c>
      <c r="B18" s="4">
        <v>53</v>
      </c>
      <c r="C18" s="9">
        <v>879.81410000000005</v>
      </c>
      <c r="D18" s="6">
        <v>70</v>
      </c>
      <c r="E18" s="4">
        <v>53</v>
      </c>
      <c r="F18" s="9">
        <v>885.10350000000005</v>
      </c>
      <c r="G18" s="6">
        <v>71</v>
      </c>
      <c r="H18" s="4">
        <v>50</v>
      </c>
      <c r="I18" s="9">
        <v>836.26020000000005</v>
      </c>
      <c r="J18" s="6">
        <v>75</v>
      </c>
      <c r="K18" s="4">
        <v>48</v>
      </c>
      <c r="L18" s="9">
        <v>803.8854</v>
      </c>
      <c r="M18" s="6">
        <v>80</v>
      </c>
      <c r="N18" s="4">
        <v>40</v>
      </c>
      <c r="O18" s="9">
        <v>709.47140000000002</v>
      </c>
      <c r="P18" s="6">
        <v>87</v>
      </c>
      <c r="Q18" s="4">
        <v>64</v>
      </c>
      <c r="R18" s="9">
        <v>1154.4012</v>
      </c>
      <c r="S18" s="6">
        <v>54</v>
      </c>
      <c r="T18" s="4">
        <v>67</v>
      </c>
      <c r="U18" s="9">
        <v>1219.7342000000001</v>
      </c>
      <c r="V18" s="6">
        <v>46</v>
      </c>
      <c r="W18" s="4">
        <v>72</v>
      </c>
      <c r="X18" s="9">
        <v>1317.7159999999999</v>
      </c>
      <c r="Y18" s="6">
        <v>48</v>
      </c>
      <c r="Z18" s="4">
        <v>90</v>
      </c>
      <c r="AA18" s="9">
        <v>1647.1449</v>
      </c>
      <c r="AB18" s="6">
        <v>33</v>
      </c>
      <c r="AC18" s="4">
        <v>72</v>
      </c>
      <c r="AD18" s="9">
        <v>1317.7159999999999</v>
      </c>
      <c r="AE18" s="21">
        <v>54</v>
      </c>
    </row>
    <row r="19" spans="1:31" x14ac:dyDescent="0.2">
      <c r="A19" s="15" t="s">
        <v>42</v>
      </c>
      <c r="B19" s="4">
        <v>52</v>
      </c>
      <c r="C19" s="9">
        <v>708.15740000000005</v>
      </c>
      <c r="D19" s="6">
        <v>89</v>
      </c>
      <c r="E19" s="4">
        <v>58</v>
      </c>
      <c r="F19" s="9">
        <v>789.11559999999997</v>
      </c>
      <c r="G19" s="6">
        <v>79</v>
      </c>
      <c r="H19" s="4">
        <v>77</v>
      </c>
      <c r="I19" s="9">
        <v>1049.9046000000001</v>
      </c>
      <c r="J19" s="6">
        <v>57</v>
      </c>
      <c r="K19" s="4">
        <v>70</v>
      </c>
      <c r="L19" s="9">
        <v>948.76660000000004</v>
      </c>
      <c r="M19" s="6">
        <v>63</v>
      </c>
      <c r="N19" s="4">
        <v>49</v>
      </c>
      <c r="O19" s="9">
        <v>656.04499999999996</v>
      </c>
      <c r="P19" s="6">
        <v>97</v>
      </c>
      <c r="Q19" s="4">
        <v>83</v>
      </c>
      <c r="R19" s="9">
        <v>1105.0459000000001</v>
      </c>
      <c r="S19" s="6">
        <v>60</v>
      </c>
      <c r="T19" s="4">
        <v>73</v>
      </c>
      <c r="U19" s="9">
        <v>961.79179999999997</v>
      </c>
      <c r="V19" s="6">
        <v>66</v>
      </c>
      <c r="W19" s="4">
        <v>54</v>
      </c>
      <c r="X19" s="9">
        <v>706.43640000000005</v>
      </c>
      <c r="Y19" s="6">
        <v>93</v>
      </c>
      <c r="Z19" s="4">
        <v>79</v>
      </c>
      <c r="AA19" s="9">
        <v>1033.4902999999999</v>
      </c>
      <c r="AB19" s="6">
        <v>68</v>
      </c>
      <c r="AC19" s="4">
        <v>90</v>
      </c>
      <c r="AD19" s="9">
        <v>1177.394</v>
      </c>
      <c r="AE19" s="21">
        <v>64</v>
      </c>
    </row>
    <row r="20" spans="1:31" x14ac:dyDescent="0.2">
      <c r="A20" s="15" t="s">
        <v>43</v>
      </c>
      <c r="B20" s="4">
        <v>569</v>
      </c>
      <c r="C20" s="9">
        <v>721.76059999999995</v>
      </c>
      <c r="D20" s="6">
        <v>87</v>
      </c>
      <c r="E20" s="4">
        <v>634</v>
      </c>
      <c r="F20" s="9">
        <v>802.40980000000002</v>
      </c>
      <c r="G20" s="6">
        <v>77</v>
      </c>
      <c r="H20" s="4">
        <v>694</v>
      </c>
      <c r="I20" s="9">
        <v>876.36220000000003</v>
      </c>
      <c r="J20" s="6">
        <v>70</v>
      </c>
      <c r="K20" s="4">
        <v>582</v>
      </c>
      <c r="L20" s="9">
        <v>735.70309999999995</v>
      </c>
      <c r="M20" s="6">
        <v>88</v>
      </c>
      <c r="N20" s="4">
        <v>510</v>
      </c>
      <c r="O20" s="9">
        <v>646.46159999999998</v>
      </c>
      <c r="P20" s="6">
        <v>99</v>
      </c>
      <c r="Q20" s="4">
        <v>573</v>
      </c>
      <c r="R20" s="9">
        <v>731.12850000000003</v>
      </c>
      <c r="S20" s="6">
        <v>91</v>
      </c>
      <c r="T20" s="4">
        <v>578</v>
      </c>
      <c r="U20" s="9">
        <v>741.85310000000004</v>
      </c>
      <c r="V20" s="6">
        <v>87</v>
      </c>
      <c r="W20" s="4">
        <v>690</v>
      </c>
      <c r="X20" s="9">
        <v>879.58600000000001</v>
      </c>
      <c r="Y20" s="6">
        <v>77</v>
      </c>
      <c r="Z20" s="4">
        <v>622</v>
      </c>
      <c r="AA20" s="9">
        <v>792.90210000000002</v>
      </c>
      <c r="AB20" s="6">
        <v>92</v>
      </c>
      <c r="AC20" s="4">
        <v>612</v>
      </c>
      <c r="AD20" s="9">
        <v>780.15449999999998</v>
      </c>
      <c r="AE20" s="21">
        <v>93</v>
      </c>
    </row>
    <row r="21" spans="1:31" x14ac:dyDescent="0.2">
      <c r="A21" s="15" t="s">
        <v>44</v>
      </c>
      <c r="B21" s="4">
        <v>55</v>
      </c>
      <c r="C21" s="9" t="s">
        <v>34</v>
      </c>
      <c r="D21" s="6" t="s">
        <v>29</v>
      </c>
      <c r="E21" s="4">
        <v>46</v>
      </c>
      <c r="F21" s="9" t="s">
        <v>34</v>
      </c>
      <c r="G21" s="6" t="s">
        <v>29</v>
      </c>
      <c r="H21" s="4">
        <v>58</v>
      </c>
      <c r="I21" s="9" t="s">
        <v>34</v>
      </c>
      <c r="J21" s="6" t="s">
        <v>29</v>
      </c>
      <c r="K21" s="4">
        <v>38</v>
      </c>
      <c r="L21" s="9" t="s">
        <v>34</v>
      </c>
      <c r="M21" s="6" t="s">
        <v>29</v>
      </c>
      <c r="N21" s="4">
        <v>39</v>
      </c>
      <c r="O21" s="9" t="s">
        <v>34</v>
      </c>
      <c r="P21" s="6" t="s">
        <v>29</v>
      </c>
      <c r="Q21" s="4">
        <v>46</v>
      </c>
      <c r="R21" s="9" t="s">
        <v>34</v>
      </c>
      <c r="S21" s="6" t="s">
        <v>29</v>
      </c>
      <c r="T21" s="4">
        <v>39</v>
      </c>
      <c r="U21" s="9" t="s">
        <v>34</v>
      </c>
      <c r="V21" s="6" t="s">
        <v>29</v>
      </c>
      <c r="W21" s="4">
        <v>59</v>
      </c>
      <c r="X21" s="9" t="s">
        <v>34</v>
      </c>
      <c r="Y21" s="6" t="s">
        <v>29</v>
      </c>
      <c r="Z21" s="4">
        <v>44</v>
      </c>
      <c r="AA21" s="9" t="s">
        <v>34</v>
      </c>
      <c r="AB21" s="6" t="s">
        <v>29</v>
      </c>
      <c r="AC21" s="4">
        <v>59</v>
      </c>
      <c r="AD21" s="9" t="s">
        <v>34</v>
      </c>
      <c r="AE21" s="21" t="s">
        <v>29</v>
      </c>
    </row>
    <row r="22" spans="1:31" x14ac:dyDescent="0.2">
      <c r="A22" s="15" t="s">
        <v>45</v>
      </c>
      <c r="B22" s="4">
        <v>221</v>
      </c>
      <c r="C22" s="9" t="s">
        <v>34</v>
      </c>
      <c r="D22" s="6" t="s">
        <v>29</v>
      </c>
      <c r="E22" s="4">
        <v>188</v>
      </c>
      <c r="F22" s="9" t="s">
        <v>34</v>
      </c>
      <c r="G22" s="6" t="s">
        <v>29</v>
      </c>
      <c r="H22" s="4">
        <v>182</v>
      </c>
      <c r="I22" s="9" t="s">
        <v>34</v>
      </c>
      <c r="J22" s="6" t="s">
        <v>29</v>
      </c>
      <c r="K22" s="4">
        <v>200</v>
      </c>
      <c r="L22" s="9" t="s">
        <v>34</v>
      </c>
      <c r="M22" s="6" t="s">
        <v>29</v>
      </c>
      <c r="N22" s="4">
        <v>208</v>
      </c>
      <c r="O22" s="9" t="s">
        <v>34</v>
      </c>
      <c r="P22" s="6" t="s">
        <v>29</v>
      </c>
      <c r="Q22" s="4">
        <v>239</v>
      </c>
      <c r="R22" s="9" t="s">
        <v>34</v>
      </c>
      <c r="S22" s="6" t="s">
        <v>29</v>
      </c>
      <c r="T22" s="4">
        <v>202</v>
      </c>
      <c r="U22" s="9" t="s">
        <v>34</v>
      </c>
      <c r="V22" s="6" t="s">
        <v>29</v>
      </c>
      <c r="W22" s="4">
        <v>244</v>
      </c>
      <c r="X22" s="9" t="s">
        <v>34</v>
      </c>
      <c r="Y22" s="6" t="s">
        <v>29</v>
      </c>
      <c r="Z22" s="4">
        <v>293</v>
      </c>
      <c r="AA22" s="9" t="s">
        <v>34</v>
      </c>
      <c r="AB22" s="6" t="s">
        <v>29</v>
      </c>
      <c r="AC22" s="4">
        <v>228</v>
      </c>
      <c r="AD22" s="9" t="s">
        <v>34</v>
      </c>
      <c r="AE22" s="21" t="s">
        <v>29</v>
      </c>
    </row>
    <row r="23" spans="1:31" x14ac:dyDescent="0.2">
      <c r="A23" s="15" t="s">
        <v>46</v>
      </c>
      <c r="B23" s="4">
        <v>99</v>
      </c>
      <c r="C23" s="9" t="s">
        <v>34</v>
      </c>
      <c r="D23" s="6" t="s">
        <v>29</v>
      </c>
      <c r="E23" s="4">
        <v>99</v>
      </c>
      <c r="F23" s="9" t="s">
        <v>34</v>
      </c>
      <c r="G23" s="6" t="s">
        <v>29</v>
      </c>
      <c r="H23" s="4">
        <v>90</v>
      </c>
      <c r="I23" s="9" t="s">
        <v>34</v>
      </c>
      <c r="J23" s="6" t="s">
        <v>29</v>
      </c>
      <c r="K23" s="4">
        <v>104</v>
      </c>
      <c r="L23" s="9" t="s">
        <v>34</v>
      </c>
      <c r="M23" s="6" t="s">
        <v>29</v>
      </c>
      <c r="N23" s="4">
        <v>106</v>
      </c>
      <c r="O23" s="9" t="s">
        <v>34</v>
      </c>
      <c r="P23" s="6" t="s">
        <v>29</v>
      </c>
      <c r="Q23" s="4">
        <v>109</v>
      </c>
      <c r="R23" s="9" t="s">
        <v>34</v>
      </c>
      <c r="S23" s="6" t="s">
        <v>29</v>
      </c>
      <c r="T23" s="4">
        <v>94</v>
      </c>
      <c r="U23" s="9" t="s">
        <v>34</v>
      </c>
      <c r="V23" s="6" t="s">
        <v>29</v>
      </c>
      <c r="W23" s="4">
        <v>96</v>
      </c>
      <c r="X23" s="9" t="s">
        <v>34</v>
      </c>
      <c r="Y23" s="6" t="s">
        <v>29</v>
      </c>
      <c r="Z23" s="4">
        <v>108</v>
      </c>
      <c r="AA23" s="9" t="s">
        <v>34</v>
      </c>
      <c r="AB23" s="6" t="s">
        <v>29</v>
      </c>
      <c r="AC23" s="4">
        <v>104</v>
      </c>
      <c r="AD23" s="9" t="s">
        <v>34</v>
      </c>
      <c r="AE23" s="21" t="s">
        <v>29</v>
      </c>
    </row>
    <row r="24" spans="1:31" x14ac:dyDescent="0.2">
      <c r="A24" s="15" t="s">
        <v>47</v>
      </c>
      <c r="B24" s="4">
        <v>340</v>
      </c>
      <c r="C24" s="9">
        <v>1877.0011999999999</v>
      </c>
      <c r="D24" s="6">
        <v>11</v>
      </c>
      <c r="E24" s="4">
        <v>324</v>
      </c>
      <c r="F24" s="9">
        <v>1811.7764999999999</v>
      </c>
      <c r="G24" s="6">
        <v>9</v>
      </c>
      <c r="H24" s="4">
        <v>418</v>
      </c>
      <c r="I24" s="9">
        <v>2359.5823</v>
      </c>
      <c r="J24" s="6">
        <v>6</v>
      </c>
      <c r="K24" s="4">
        <v>416</v>
      </c>
      <c r="L24" s="9">
        <v>2380.2712000000001</v>
      </c>
      <c r="M24" s="6">
        <v>6</v>
      </c>
      <c r="N24" s="4">
        <v>464</v>
      </c>
      <c r="O24" s="9">
        <v>2623.2474000000002</v>
      </c>
      <c r="P24" s="6">
        <v>4</v>
      </c>
      <c r="Q24" s="4">
        <v>463</v>
      </c>
      <c r="R24" s="9">
        <v>2621.4472000000001</v>
      </c>
      <c r="S24" s="6">
        <v>4</v>
      </c>
      <c r="T24" s="4">
        <v>452</v>
      </c>
      <c r="U24" s="9">
        <v>2573.0061999999998</v>
      </c>
      <c r="V24" s="6">
        <v>5</v>
      </c>
      <c r="W24" s="4">
        <v>560</v>
      </c>
      <c r="X24" s="9">
        <v>3177.4852000000001</v>
      </c>
      <c r="Y24" s="6">
        <v>4</v>
      </c>
      <c r="Z24" s="4">
        <v>552</v>
      </c>
      <c r="AA24" s="9">
        <v>3132.0925999999999</v>
      </c>
      <c r="AB24" s="6">
        <v>4</v>
      </c>
      <c r="AC24" s="4">
        <v>510</v>
      </c>
      <c r="AD24" s="9">
        <v>2893.7811999999999</v>
      </c>
      <c r="AE24" s="21">
        <v>4</v>
      </c>
    </row>
    <row r="25" spans="1:31" x14ac:dyDescent="0.2">
      <c r="A25" s="15" t="s">
        <v>48</v>
      </c>
      <c r="B25" s="4">
        <v>250</v>
      </c>
      <c r="C25" s="9">
        <v>648.74400000000003</v>
      </c>
      <c r="D25" s="6">
        <v>98</v>
      </c>
      <c r="E25" s="4">
        <v>254</v>
      </c>
      <c r="F25" s="9">
        <v>645.52200000000005</v>
      </c>
      <c r="G25" s="6">
        <v>94</v>
      </c>
      <c r="H25" s="4">
        <v>289</v>
      </c>
      <c r="I25" s="9">
        <v>724.96489999999994</v>
      </c>
      <c r="J25" s="6">
        <v>89</v>
      </c>
      <c r="K25" s="4">
        <v>207</v>
      </c>
      <c r="L25" s="9">
        <v>509.90249999999997</v>
      </c>
      <c r="M25" s="6">
        <v>107</v>
      </c>
      <c r="N25" s="4">
        <v>214</v>
      </c>
      <c r="O25" s="9">
        <v>527.53539999999998</v>
      </c>
      <c r="P25" s="6">
        <v>105</v>
      </c>
      <c r="Q25" s="4">
        <v>243</v>
      </c>
      <c r="R25" s="9">
        <v>600.89020000000005</v>
      </c>
      <c r="S25" s="6">
        <v>99</v>
      </c>
      <c r="T25" s="4">
        <v>255</v>
      </c>
      <c r="U25" s="9">
        <v>624.23500000000001</v>
      </c>
      <c r="V25" s="6">
        <v>98</v>
      </c>
      <c r="W25" s="4">
        <v>332</v>
      </c>
      <c r="X25" s="9">
        <v>781.21320000000003</v>
      </c>
      <c r="Y25" s="6">
        <v>90</v>
      </c>
      <c r="Z25" s="4">
        <v>353</v>
      </c>
      <c r="AA25" s="9">
        <v>830.62729999999999</v>
      </c>
      <c r="AB25" s="6">
        <v>89</v>
      </c>
      <c r="AC25" s="4">
        <v>353</v>
      </c>
      <c r="AD25" s="9">
        <v>830.62729999999999</v>
      </c>
      <c r="AE25" s="21">
        <v>90</v>
      </c>
    </row>
    <row r="26" spans="1:31" x14ac:dyDescent="0.2">
      <c r="A26" s="15" t="s">
        <v>49</v>
      </c>
      <c r="B26" s="4">
        <v>414</v>
      </c>
      <c r="C26" s="9">
        <v>1239.5581</v>
      </c>
      <c r="D26" s="6">
        <v>47</v>
      </c>
      <c r="E26" s="4">
        <v>421</v>
      </c>
      <c r="F26" s="9">
        <v>1237.8348000000001</v>
      </c>
      <c r="G26" s="6">
        <v>46</v>
      </c>
      <c r="H26" s="4">
        <v>489</v>
      </c>
      <c r="I26" s="9">
        <v>1415.5449000000001</v>
      </c>
      <c r="J26" s="6">
        <v>32</v>
      </c>
      <c r="K26" s="4">
        <v>450</v>
      </c>
      <c r="L26" s="9">
        <v>1282.9650999999999</v>
      </c>
      <c r="M26" s="6">
        <v>43</v>
      </c>
      <c r="N26" s="4">
        <v>483</v>
      </c>
      <c r="O26" s="9">
        <v>1355.4851000000001</v>
      </c>
      <c r="P26" s="6">
        <v>39</v>
      </c>
      <c r="Q26" s="4">
        <v>427</v>
      </c>
      <c r="R26" s="9">
        <v>1182.6288999999999</v>
      </c>
      <c r="S26" s="6">
        <v>51</v>
      </c>
      <c r="T26" s="4">
        <v>455</v>
      </c>
      <c r="U26" s="9">
        <v>1246.0974000000001</v>
      </c>
      <c r="V26" s="6">
        <v>45</v>
      </c>
      <c r="W26" s="4">
        <v>477</v>
      </c>
      <c r="X26" s="9">
        <v>1284.8139000000001</v>
      </c>
      <c r="Y26" s="6">
        <v>53</v>
      </c>
      <c r="Z26" s="4">
        <v>490</v>
      </c>
      <c r="AA26" s="9">
        <v>1319.8298</v>
      </c>
      <c r="AB26" s="6">
        <v>51</v>
      </c>
      <c r="AC26" s="4">
        <v>501</v>
      </c>
      <c r="AD26" s="9">
        <v>1349.4585999999999</v>
      </c>
      <c r="AE26" s="21">
        <v>52</v>
      </c>
    </row>
    <row r="27" spans="1:31" x14ac:dyDescent="0.2">
      <c r="A27" s="15" t="s">
        <v>50</v>
      </c>
      <c r="B27" s="4">
        <v>103</v>
      </c>
      <c r="C27" s="9">
        <v>758.63589999999999</v>
      </c>
      <c r="D27" s="6">
        <v>84</v>
      </c>
      <c r="E27" s="4">
        <v>75</v>
      </c>
      <c r="F27" s="9">
        <v>550.98440000000005</v>
      </c>
      <c r="G27" s="6">
        <v>102</v>
      </c>
      <c r="H27" s="4">
        <v>75</v>
      </c>
      <c r="I27" s="9">
        <v>548.76710000000003</v>
      </c>
      <c r="J27" s="6">
        <v>102</v>
      </c>
      <c r="K27" s="4">
        <v>115</v>
      </c>
      <c r="L27" s="9">
        <v>843.60329999999999</v>
      </c>
      <c r="M27" s="6">
        <v>74</v>
      </c>
      <c r="N27" s="4">
        <v>93</v>
      </c>
      <c r="O27" s="9">
        <v>674.54849999999999</v>
      </c>
      <c r="P27" s="6">
        <v>92</v>
      </c>
      <c r="Q27" s="4">
        <v>76</v>
      </c>
      <c r="R27" s="9">
        <v>552.04470000000003</v>
      </c>
      <c r="S27" s="6">
        <v>101</v>
      </c>
      <c r="T27" s="4">
        <v>97</v>
      </c>
      <c r="U27" s="9">
        <v>700.71519999999998</v>
      </c>
      <c r="V27" s="6">
        <v>93</v>
      </c>
      <c r="W27" s="4">
        <v>89</v>
      </c>
      <c r="X27" s="9">
        <v>641.21040000000005</v>
      </c>
      <c r="Y27" s="6">
        <v>97</v>
      </c>
      <c r="Z27" s="4">
        <v>102</v>
      </c>
      <c r="AA27" s="9">
        <v>734.87030000000004</v>
      </c>
      <c r="AB27" s="6">
        <v>96</v>
      </c>
      <c r="AC27" s="4">
        <v>102</v>
      </c>
      <c r="AD27" s="9">
        <v>734.87030000000004</v>
      </c>
      <c r="AE27" s="21">
        <v>98</v>
      </c>
    </row>
    <row r="28" spans="1:31" x14ac:dyDescent="0.2">
      <c r="A28" s="15" t="s">
        <v>51</v>
      </c>
      <c r="B28" s="4">
        <v>522</v>
      </c>
      <c r="C28" s="9">
        <v>650.35379999999998</v>
      </c>
      <c r="D28" s="6">
        <v>97</v>
      </c>
      <c r="E28" s="4">
        <v>554</v>
      </c>
      <c r="F28" s="9">
        <v>635.71479999999997</v>
      </c>
      <c r="G28" s="6">
        <v>96</v>
      </c>
      <c r="H28" s="4">
        <v>641</v>
      </c>
      <c r="I28" s="9">
        <v>681.70460000000003</v>
      </c>
      <c r="J28" s="6">
        <v>91</v>
      </c>
      <c r="K28" s="4">
        <v>683</v>
      </c>
      <c r="L28" s="9">
        <v>673.43719999999996</v>
      </c>
      <c r="M28" s="6">
        <v>95</v>
      </c>
      <c r="N28" s="4">
        <v>724</v>
      </c>
      <c r="O28" s="9">
        <v>645.52369999999996</v>
      </c>
      <c r="P28" s="6">
        <v>100</v>
      </c>
      <c r="Q28" s="4">
        <v>666</v>
      </c>
      <c r="R28" s="9">
        <v>554.6164</v>
      </c>
      <c r="S28" s="6">
        <v>100</v>
      </c>
      <c r="T28" s="4">
        <v>659</v>
      </c>
      <c r="U28" s="9">
        <v>515.61720000000003</v>
      </c>
      <c r="V28" s="6">
        <v>105</v>
      </c>
      <c r="W28" s="4">
        <v>735</v>
      </c>
      <c r="X28" s="9">
        <v>545.20770000000005</v>
      </c>
      <c r="Y28" s="6">
        <v>102</v>
      </c>
      <c r="Z28" s="4">
        <v>795</v>
      </c>
      <c r="AA28" s="9">
        <v>589.71450000000004</v>
      </c>
      <c r="AB28" s="6">
        <v>104</v>
      </c>
      <c r="AC28" s="4">
        <v>1027</v>
      </c>
      <c r="AD28" s="9">
        <v>761.80730000000005</v>
      </c>
      <c r="AE28" s="21">
        <v>95</v>
      </c>
    </row>
    <row r="29" spans="1:31" x14ac:dyDescent="0.2">
      <c r="A29" s="15" t="s">
        <v>52</v>
      </c>
      <c r="B29" s="4">
        <v>2129</v>
      </c>
      <c r="C29" s="9">
        <v>1317.7276999999999</v>
      </c>
      <c r="D29" s="6">
        <v>41</v>
      </c>
      <c r="E29" s="4">
        <v>2102</v>
      </c>
      <c r="F29" s="9">
        <v>1276.6551999999999</v>
      </c>
      <c r="G29" s="6">
        <v>41</v>
      </c>
      <c r="H29" s="4">
        <v>1952</v>
      </c>
      <c r="I29" s="9">
        <v>1162.3891000000001</v>
      </c>
      <c r="J29" s="6">
        <v>53</v>
      </c>
      <c r="K29" s="4">
        <v>2127</v>
      </c>
      <c r="L29" s="9">
        <v>1244.5001</v>
      </c>
      <c r="M29" s="6">
        <v>45</v>
      </c>
      <c r="N29" s="4">
        <v>2244</v>
      </c>
      <c r="O29" s="9">
        <v>1279.6022</v>
      </c>
      <c r="P29" s="6">
        <v>43</v>
      </c>
      <c r="Q29" s="4">
        <v>2170</v>
      </c>
      <c r="R29" s="9">
        <v>1220.6234999999999</v>
      </c>
      <c r="S29" s="6">
        <v>49</v>
      </c>
      <c r="T29" s="4">
        <v>2166</v>
      </c>
      <c r="U29" s="9">
        <v>1200.8182999999999</v>
      </c>
      <c r="V29" s="6">
        <v>48</v>
      </c>
      <c r="W29" s="4">
        <v>2345</v>
      </c>
      <c r="X29" s="9">
        <v>1269.0492999999999</v>
      </c>
      <c r="Y29" s="6">
        <v>55</v>
      </c>
      <c r="Z29" s="4">
        <v>2617</v>
      </c>
      <c r="AA29" s="9">
        <v>1416.2482</v>
      </c>
      <c r="AB29" s="6">
        <v>44</v>
      </c>
      <c r="AC29" s="4">
        <v>2670</v>
      </c>
      <c r="AD29" s="9">
        <v>1444.9303</v>
      </c>
      <c r="AE29" s="21">
        <v>45</v>
      </c>
    </row>
    <row r="30" spans="1:31" x14ac:dyDescent="0.2">
      <c r="A30" s="15" t="s">
        <v>53</v>
      </c>
      <c r="B30" s="4">
        <v>361</v>
      </c>
      <c r="C30" s="9">
        <v>390.12689999999998</v>
      </c>
      <c r="D30" s="6">
        <v>113</v>
      </c>
      <c r="E30" s="4">
        <v>319</v>
      </c>
      <c r="F30" s="9">
        <v>338.4975</v>
      </c>
      <c r="G30" s="6">
        <v>117</v>
      </c>
      <c r="H30" s="4">
        <v>324</v>
      </c>
      <c r="I30" s="9">
        <v>340.82299999999998</v>
      </c>
      <c r="J30" s="6">
        <v>116</v>
      </c>
      <c r="K30" s="4">
        <v>351</v>
      </c>
      <c r="L30" s="9">
        <v>365.56029999999998</v>
      </c>
      <c r="M30" s="6">
        <v>114</v>
      </c>
      <c r="N30" s="4">
        <v>367</v>
      </c>
      <c r="O30" s="9">
        <v>400.36219999999997</v>
      </c>
      <c r="P30" s="6">
        <v>113</v>
      </c>
      <c r="Q30" s="4">
        <v>348</v>
      </c>
      <c r="R30" s="9">
        <v>388.02480000000003</v>
      </c>
      <c r="S30" s="6">
        <v>115</v>
      </c>
      <c r="T30" s="4">
        <v>364</v>
      </c>
      <c r="U30" s="9">
        <v>407.90710000000001</v>
      </c>
      <c r="V30" s="6">
        <v>112</v>
      </c>
      <c r="W30" s="4">
        <v>409</v>
      </c>
      <c r="X30" s="9">
        <v>447.55700000000002</v>
      </c>
      <c r="Y30" s="6">
        <v>108</v>
      </c>
      <c r="Z30" s="4">
        <v>502</v>
      </c>
      <c r="AA30" s="9">
        <v>549.32429999999999</v>
      </c>
      <c r="AB30" s="6">
        <v>107</v>
      </c>
      <c r="AC30" s="4">
        <v>473</v>
      </c>
      <c r="AD30" s="9">
        <v>517.59040000000005</v>
      </c>
      <c r="AE30" s="21">
        <v>110</v>
      </c>
    </row>
    <row r="31" spans="1:31" x14ac:dyDescent="0.2">
      <c r="A31" s="15" t="s">
        <v>54</v>
      </c>
      <c r="B31" s="4">
        <v>3042</v>
      </c>
      <c r="C31" s="9">
        <v>840.65200000000004</v>
      </c>
      <c r="D31" s="6">
        <v>74</v>
      </c>
      <c r="E31" s="4">
        <v>3079</v>
      </c>
      <c r="F31" s="9">
        <v>835.7559</v>
      </c>
      <c r="G31" s="6">
        <v>73</v>
      </c>
      <c r="H31" s="4">
        <v>2778</v>
      </c>
      <c r="I31" s="9">
        <v>743.803</v>
      </c>
      <c r="J31" s="6">
        <v>87</v>
      </c>
      <c r="K31" s="4">
        <v>2770</v>
      </c>
      <c r="L31" s="9">
        <v>733.1223</v>
      </c>
      <c r="M31" s="6">
        <v>89</v>
      </c>
      <c r="N31" s="4">
        <v>2951</v>
      </c>
      <c r="O31" s="9">
        <v>785.02419999999995</v>
      </c>
      <c r="P31" s="6">
        <v>82</v>
      </c>
      <c r="Q31" s="4">
        <v>2903</v>
      </c>
      <c r="R31" s="9">
        <v>779.41459999999995</v>
      </c>
      <c r="S31" s="6">
        <v>88</v>
      </c>
      <c r="T31" s="4">
        <v>2729</v>
      </c>
      <c r="U31" s="9">
        <v>733.36760000000004</v>
      </c>
      <c r="V31" s="6">
        <v>89</v>
      </c>
      <c r="W31" s="4">
        <v>3222</v>
      </c>
      <c r="X31" s="9">
        <v>848.27650000000006</v>
      </c>
      <c r="Y31" s="6">
        <v>81</v>
      </c>
      <c r="Z31" s="4">
        <v>3651</v>
      </c>
      <c r="AA31" s="9">
        <v>961.22199999999998</v>
      </c>
      <c r="AB31" s="6">
        <v>75</v>
      </c>
      <c r="AC31" s="4">
        <v>3749</v>
      </c>
      <c r="AD31" s="9">
        <v>987.0231</v>
      </c>
      <c r="AE31" s="21">
        <v>74</v>
      </c>
    </row>
    <row r="32" spans="1:31" x14ac:dyDescent="0.2">
      <c r="A32" s="15" t="s">
        <v>55</v>
      </c>
      <c r="B32" s="4">
        <v>44</v>
      </c>
      <c r="C32" s="9" t="s">
        <v>34</v>
      </c>
      <c r="D32" s="6" t="s">
        <v>29</v>
      </c>
      <c r="E32" s="4">
        <v>29</v>
      </c>
      <c r="F32" s="9" t="s">
        <v>34</v>
      </c>
      <c r="G32" s="6" t="s">
        <v>29</v>
      </c>
      <c r="H32" s="4">
        <v>50</v>
      </c>
      <c r="I32" s="9" t="s">
        <v>34</v>
      </c>
      <c r="J32" s="6" t="s">
        <v>29</v>
      </c>
      <c r="K32" s="4">
        <v>42</v>
      </c>
      <c r="L32" s="9" t="s">
        <v>34</v>
      </c>
      <c r="M32" s="6" t="s">
        <v>29</v>
      </c>
      <c r="N32" s="4">
        <v>27</v>
      </c>
      <c r="O32" s="9" t="s">
        <v>34</v>
      </c>
      <c r="P32" s="6" t="s">
        <v>29</v>
      </c>
      <c r="Q32" s="4">
        <v>40</v>
      </c>
      <c r="R32" s="9" t="s">
        <v>34</v>
      </c>
      <c r="S32" s="6" t="s">
        <v>29</v>
      </c>
      <c r="T32" s="4">
        <v>50</v>
      </c>
      <c r="U32" s="9" t="s">
        <v>34</v>
      </c>
      <c r="V32" s="6" t="s">
        <v>29</v>
      </c>
      <c r="W32" s="4">
        <v>30</v>
      </c>
      <c r="X32" s="9" t="s">
        <v>34</v>
      </c>
      <c r="Y32" s="6" t="s">
        <v>29</v>
      </c>
      <c r="Z32" s="4">
        <v>41</v>
      </c>
      <c r="AA32" s="9" t="s">
        <v>34</v>
      </c>
      <c r="AB32" s="6" t="s">
        <v>29</v>
      </c>
      <c r="AC32" s="4">
        <v>25</v>
      </c>
      <c r="AD32" s="9" t="s">
        <v>34</v>
      </c>
      <c r="AE32" s="21" t="s">
        <v>29</v>
      </c>
    </row>
    <row r="33" spans="1:31" x14ac:dyDescent="0.2">
      <c r="A33" s="15" t="s">
        <v>56</v>
      </c>
      <c r="B33" s="4">
        <v>3792</v>
      </c>
      <c r="C33" s="9">
        <v>1126.5228999999999</v>
      </c>
      <c r="D33" s="6">
        <v>53</v>
      </c>
      <c r="E33" s="4">
        <v>4041</v>
      </c>
      <c r="F33" s="9">
        <v>1190.6515999999999</v>
      </c>
      <c r="G33" s="6">
        <v>50</v>
      </c>
      <c r="H33" s="4">
        <v>4016</v>
      </c>
      <c r="I33" s="9">
        <v>1175.3240000000001</v>
      </c>
      <c r="J33" s="6">
        <v>52</v>
      </c>
      <c r="K33" s="4">
        <v>4027</v>
      </c>
      <c r="L33" s="9">
        <v>1170.905</v>
      </c>
      <c r="M33" s="6">
        <v>49</v>
      </c>
      <c r="N33" s="4">
        <v>3947</v>
      </c>
      <c r="O33" s="9">
        <v>1137.2444</v>
      </c>
      <c r="P33" s="6">
        <v>52</v>
      </c>
      <c r="Q33" s="4">
        <v>3905</v>
      </c>
      <c r="R33" s="9">
        <v>1120.539</v>
      </c>
      <c r="S33" s="6">
        <v>59</v>
      </c>
      <c r="T33" s="4">
        <v>3921</v>
      </c>
      <c r="U33" s="9">
        <v>1122.9873</v>
      </c>
      <c r="V33" s="6">
        <v>56</v>
      </c>
      <c r="W33" s="4">
        <v>4404</v>
      </c>
      <c r="X33" s="9">
        <v>1251.3710000000001</v>
      </c>
      <c r="Y33" s="6">
        <v>56</v>
      </c>
      <c r="Z33" s="4">
        <v>4534</v>
      </c>
      <c r="AA33" s="9">
        <v>1288.3097</v>
      </c>
      <c r="AB33" s="6">
        <v>53</v>
      </c>
      <c r="AC33" s="4">
        <v>4839</v>
      </c>
      <c r="AD33" s="9">
        <v>1374.9737</v>
      </c>
      <c r="AE33" s="21">
        <v>49</v>
      </c>
    </row>
    <row r="34" spans="1:31" x14ac:dyDescent="0.2">
      <c r="A34" s="15" t="s">
        <v>57</v>
      </c>
      <c r="B34" s="4">
        <v>142</v>
      </c>
      <c r="C34" s="9" t="s">
        <v>34</v>
      </c>
      <c r="D34" s="6" t="s">
        <v>29</v>
      </c>
      <c r="E34" s="4">
        <v>149</v>
      </c>
      <c r="F34" s="9" t="s">
        <v>34</v>
      </c>
      <c r="G34" s="6" t="s">
        <v>29</v>
      </c>
      <c r="H34" s="4">
        <v>130</v>
      </c>
      <c r="I34" s="9" t="s">
        <v>34</v>
      </c>
      <c r="J34" s="6" t="s">
        <v>29</v>
      </c>
      <c r="K34" s="4">
        <v>146</v>
      </c>
      <c r="L34" s="9" t="s">
        <v>34</v>
      </c>
      <c r="M34" s="6" t="s">
        <v>29</v>
      </c>
      <c r="N34" s="4">
        <v>161</v>
      </c>
      <c r="O34" s="9" t="s">
        <v>34</v>
      </c>
      <c r="P34" s="6" t="s">
        <v>29</v>
      </c>
      <c r="Q34" s="4">
        <v>134</v>
      </c>
      <c r="R34" s="9" t="s">
        <v>34</v>
      </c>
      <c r="S34" s="6" t="s">
        <v>29</v>
      </c>
      <c r="T34" s="4">
        <v>149</v>
      </c>
      <c r="U34" s="9" t="s">
        <v>34</v>
      </c>
      <c r="V34" s="6" t="s">
        <v>29</v>
      </c>
      <c r="W34" s="4">
        <v>124</v>
      </c>
      <c r="X34" s="9" t="s">
        <v>34</v>
      </c>
      <c r="Y34" s="6" t="s">
        <v>29</v>
      </c>
      <c r="Z34" s="4">
        <v>181</v>
      </c>
      <c r="AA34" s="9" t="s">
        <v>34</v>
      </c>
      <c r="AB34" s="6" t="s">
        <v>29</v>
      </c>
      <c r="AC34" s="4">
        <v>157</v>
      </c>
      <c r="AD34" s="9" t="s">
        <v>34</v>
      </c>
      <c r="AE34" s="21" t="s">
        <v>29</v>
      </c>
    </row>
    <row r="35" spans="1:31" x14ac:dyDescent="0.2">
      <c r="A35" s="15" t="s">
        <v>58</v>
      </c>
      <c r="B35" s="4">
        <v>776</v>
      </c>
      <c r="C35" s="9">
        <v>1368.1241</v>
      </c>
      <c r="D35" s="6">
        <v>34</v>
      </c>
      <c r="E35" s="4">
        <v>788</v>
      </c>
      <c r="F35" s="9">
        <v>1368.9825000000001</v>
      </c>
      <c r="G35" s="6">
        <v>35</v>
      </c>
      <c r="H35" s="4">
        <v>784</v>
      </c>
      <c r="I35" s="9">
        <v>1328.1606999999999</v>
      </c>
      <c r="J35" s="6">
        <v>38</v>
      </c>
      <c r="K35" s="4">
        <v>712</v>
      </c>
      <c r="L35" s="9">
        <v>1187.1018999999999</v>
      </c>
      <c r="M35" s="6">
        <v>48</v>
      </c>
      <c r="N35" s="4">
        <v>688</v>
      </c>
      <c r="O35" s="9">
        <v>1104.3693000000001</v>
      </c>
      <c r="P35" s="6">
        <v>54</v>
      </c>
      <c r="Q35" s="4">
        <v>810</v>
      </c>
      <c r="R35" s="9">
        <v>1263.2564</v>
      </c>
      <c r="S35" s="6">
        <v>45</v>
      </c>
      <c r="T35" s="4">
        <v>831</v>
      </c>
      <c r="U35" s="9">
        <v>1261.4801</v>
      </c>
      <c r="V35" s="6">
        <v>43</v>
      </c>
      <c r="W35" s="4">
        <v>870</v>
      </c>
      <c r="X35" s="9">
        <v>1287.1536000000001</v>
      </c>
      <c r="Y35" s="6">
        <v>52</v>
      </c>
      <c r="Z35" s="4">
        <v>1076</v>
      </c>
      <c r="AA35" s="9">
        <v>1591.9278999999999</v>
      </c>
      <c r="AB35" s="6">
        <v>36</v>
      </c>
      <c r="AC35" s="4">
        <v>1058</v>
      </c>
      <c r="AD35" s="9">
        <v>1565.2972</v>
      </c>
      <c r="AE35" s="21">
        <v>39</v>
      </c>
    </row>
    <row r="36" spans="1:31" x14ac:dyDescent="0.2">
      <c r="A36" s="15" t="s">
        <v>59</v>
      </c>
      <c r="B36" s="4">
        <v>634</v>
      </c>
      <c r="C36" s="9">
        <v>1228.1585</v>
      </c>
      <c r="D36" s="6">
        <v>50</v>
      </c>
      <c r="E36" s="4">
        <v>616</v>
      </c>
      <c r="F36" s="9">
        <v>1193.8910000000001</v>
      </c>
      <c r="G36" s="6">
        <v>49</v>
      </c>
      <c r="H36" s="4">
        <v>615</v>
      </c>
      <c r="I36" s="9">
        <v>1191.9067</v>
      </c>
      <c r="J36" s="6">
        <v>50</v>
      </c>
      <c r="K36" s="4">
        <v>574</v>
      </c>
      <c r="L36" s="9">
        <v>1111.1972000000001</v>
      </c>
      <c r="M36" s="6">
        <v>55</v>
      </c>
      <c r="N36" s="4">
        <v>617</v>
      </c>
      <c r="O36" s="9">
        <v>1169.0034000000001</v>
      </c>
      <c r="P36" s="6">
        <v>50</v>
      </c>
      <c r="Q36" s="4">
        <v>537</v>
      </c>
      <c r="R36" s="9">
        <v>990.55560000000003</v>
      </c>
      <c r="S36" s="6">
        <v>66</v>
      </c>
      <c r="T36" s="4">
        <v>594</v>
      </c>
      <c r="U36" s="9">
        <v>1086.7378000000001</v>
      </c>
      <c r="V36" s="6">
        <v>60</v>
      </c>
      <c r="W36" s="4">
        <v>726</v>
      </c>
      <c r="X36" s="9">
        <v>1312.2933</v>
      </c>
      <c r="Y36" s="6">
        <v>50</v>
      </c>
      <c r="Z36" s="4">
        <v>872</v>
      </c>
      <c r="AA36" s="9">
        <v>1576.1980000000001</v>
      </c>
      <c r="AB36" s="6">
        <v>37</v>
      </c>
      <c r="AC36" s="4">
        <v>868</v>
      </c>
      <c r="AD36" s="9">
        <v>1568.9676999999999</v>
      </c>
      <c r="AE36" s="21">
        <v>38</v>
      </c>
    </row>
    <row r="37" spans="1:31" x14ac:dyDescent="0.2">
      <c r="A37" s="15" t="s">
        <v>60</v>
      </c>
      <c r="B37" s="4">
        <v>88</v>
      </c>
      <c r="C37" s="9">
        <v>1842.9319</v>
      </c>
      <c r="D37" s="6">
        <v>12</v>
      </c>
      <c r="E37" s="4">
        <v>84</v>
      </c>
      <c r="F37" s="9">
        <v>1774.3979999999999</v>
      </c>
      <c r="G37" s="6">
        <v>10</v>
      </c>
      <c r="H37" s="4">
        <v>89</v>
      </c>
      <c r="I37" s="9">
        <v>1887.5927999999999</v>
      </c>
      <c r="J37" s="6">
        <v>10</v>
      </c>
      <c r="K37" s="4">
        <v>86</v>
      </c>
      <c r="L37" s="9">
        <v>1881.0148999999999</v>
      </c>
      <c r="M37" s="6">
        <v>14</v>
      </c>
      <c r="N37" s="4">
        <v>75</v>
      </c>
      <c r="O37" s="9">
        <v>1783.1668999999999</v>
      </c>
      <c r="P37" s="6">
        <v>12</v>
      </c>
      <c r="Q37" s="4">
        <v>54</v>
      </c>
      <c r="R37" s="9">
        <v>1317.7159999999999</v>
      </c>
      <c r="S37" s="6">
        <v>43</v>
      </c>
      <c r="T37" s="4">
        <v>55</v>
      </c>
      <c r="U37" s="9">
        <v>1359.3672999999999</v>
      </c>
      <c r="V37" s="6">
        <v>40</v>
      </c>
      <c r="W37" s="4">
        <v>69</v>
      </c>
      <c r="X37" s="9">
        <v>1692.0059000000001</v>
      </c>
      <c r="Y37" s="6">
        <v>33</v>
      </c>
      <c r="Z37" s="4">
        <v>68</v>
      </c>
      <c r="AA37" s="9">
        <v>1667.4840999999999</v>
      </c>
      <c r="AB37" s="6">
        <v>32</v>
      </c>
      <c r="AC37" s="4">
        <v>96</v>
      </c>
      <c r="AD37" s="9">
        <v>2354.0951</v>
      </c>
      <c r="AE37" s="21">
        <v>10</v>
      </c>
    </row>
    <row r="38" spans="1:31" x14ac:dyDescent="0.2">
      <c r="A38" s="15" t="s">
        <v>61</v>
      </c>
      <c r="B38" s="4">
        <v>1139</v>
      </c>
      <c r="C38" s="9">
        <v>1525.3783000000001</v>
      </c>
      <c r="D38" s="6">
        <v>24</v>
      </c>
      <c r="E38" s="4">
        <v>1198</v>
      </c>
      <c r="F38" s="9">
        <v>1585.6629</v>
      </c>
      <c r="G38" s="6">
        <v>24</v>
      </c>
      <c r="H38" s="4">
        <v>1347</v>
      </c>
      <c r="I38" s="9">
        <v>1761.2447999999999</v>
      </c>
      <c r="J38" s="6">
        <v>13</v>
      </c>
      <c r="K38" s="4">
        <v>1171</v>
      </c>
      <c r="L38" s="9">
        <v>1515.5633</v>
      </c>
      <c r="M38" s="6">
        <v>29</v>
      </c>
      <c r="N38" s="4">
        <v>1171</v>
      </c>
      <c r="O38" s="9">
        <v>1496.6195</v>
      </c>
      <c r="P38" s="6">
        <v>31</v>
      </c>
      <c r="Q38" s="4">
        <v>1367</v>
      </c>
      <c r="R38" s="9">
        <v>1735.19</v>
      </c>
      <c r="S38" s="6">
        <v>18</v>
      </c>
      <c r="T38" s="4">
        <v>1346</v>
      </c>
      <c r="U38" s="9">
        <v>1688.3035</v>
      </c>
      <c r="V38" s="6">
        <v>26</v>
      </c>
      <c r="W38" s="4">
        <v>1573</v>
      </c>
      <c r="X38" s="9">
        <v>1954.3043</v>
      </c>
      <c r="Y38" s="6">
        <v>19</v>
      </c>
      <c r="Z38" s="4">
        <v>1701</v>
      </c>
      <c r="AA38" s="9">
        <v>2113.3323</v>
      </c>
      <c r="AB38" s="6">
        <v>13</v>
      </c>
      <c r="AC38" s="4">
        <v>1594</v>
      </c>
      <c r="AD38" s="9">
        <v>1980.3948</v>
      </c>
      <c r="AE38" s="21">
        <v>23</v>
      </c>
    </row>
    <row r="39" spans="1:31" x14ac:dyDescent="0.2">
      <c r="A39" s="15" t="s">
        <v>62</v>
      </c>
      <c r="B39" s="4">
        <v>29</v>
      </c>
      <c r="C39" s="9">
        <v>660.59230000000002</v>
      </c>
      <c r="D39" s="6">
        <v>93</v>
      </c>
      <c r="E39" s="4">
        <v>34</v>
      </c>
      <c r="F39" s="9">
        <v>774.13480000000004</v>
      </c>
      <c r="G39" s="6">
        <v>81</v>
      </c>
      <c r="H39" s="4">
        <v>34</v>
      </c>
      <c r="I39" s="9">
        <v>779.28030000000001</v>
      </c>
      <c r="J39" s="6">
        <v>84</v>
      </c>
      <c r="K39" s="4">
        <v>27</v>
      </c>
      <c r="L39" s="9">
        <v>621.97649999999999</v>
      </c>
      <c r="M39" s="6">
        <v>99</v>
      </c>
      <c r="N39" s="4">
        <v>29</v>
      </c>
      <c r="O39" s="9">
        <v>659.69060000000002</v>
      </c>
      <c r="P39" s="6">
        <v>96</v>
      </c>
      <c r="Q39" s="4">
        <v>20</v>
      </c>
      <c r="R39" s="9">
        <v>454.23570000000001</v>
      </c>
      <c r="S39" s="6">
        <v>110</v>
      </c>
      <c r="T39" s="4">
        <v>27</v>
      </c>
      <c r="U39" s="9">
        <v>604.70320000000004</v>
      </c>
      <c r="V39" s="6">
        <v>101</v>
      </c>
      <c r="W39" s="4">
        <v>23</v>
      </c>
      <c r="X39" s="9">
        <v>505.60559999999998</v>
      </c>
      <c r="Y39" s="6">
        <v>104</v>
      </c>
      <c r="Z39" s="4">
        <v>24</v>
      </c>
      <c r="AA39" s="9">
        <v>527.58849999999995</v>
      </c>
      <c r="AB39" s="6">
        <v>108</v>
      </c>
      <c r="AC39" s="4">
        <v>46</v>
      </c>
      <c r="AD39" s="9">
        <v>1011.2113000000001</v>
      </c>
      <c r="AE39" s="21">
        <v>72</v>
      </c>
    </row>
    <row r="40" spans="1:31" x14ac:dyDescent="0.2">
      <c r="A40" s="15" t="s">
        <v>63</v>
      </c>
      <c r="B40" s="4">
        <v>125</v>
      </c>
      <c r="C40" s="9">
        <v>3085.6579000000002</v>
      </c>
      <c r="D40" s="6">
        <v>3</v>
      </c>
      <c r="E40" s="4">
        <v>103</v>
      </c>
      <c r="F40" s="9">
        <v>2552.0317</v>
      </c>
      <c r="G40" s="6">
        <v>3</v>
      </c>
      <c r="H40" s="4">
        <v>129</v>
      </c>
      <c r="I40" s="9">
        <v>3218.5628999999999</v>
      </c>
      <c r="J40" s="6">
        <v>3</v>
      </c>
      <c r="K40" s="4">
        <v>155</v>
      </c>
      <c r="L40" s="9">
        <v>3917.1089000000002</v>
      </c>
      <c r="M40" s="6">
        <v>2</v>
      </c>
      <c r="N40" s="4">
        <v>238</v>
      </c>
      <c r="O40" s="9">
        <v>6157.8266000000003</v>
      </c>
      <c r="P40" s="6">
        <v>1</v>
      </c>
      <c r="Q40" s="4">
        <v>176</v>
      </c>
      <c r="R40" s="9">
        <v>4591.7035999999998</v>
      </c>
      <c r="S40" s="6">
        <v>1</v>
      </c>
      <c r="T40" s="4">
        <v>156</v>
      </c>
      <c r="U40" s="9">
        <v>4078.4313999999999</v>
      </c>
      <c r="V40" s="6">
        <v>3</v>
      </c>
      <c r="W40" s="4">
        <v>141</v>
      </c>
      <c r="X40" s="9">
        <v>3651.9036999999998</v>
      </c>
      <c r="Y40" s="6">
        <v>3</v>
      </c>
      <c r="Z40" s="4">
        <v>127</v>
      </c>
      <c r="AA40" s="9">
        <v>3289.3033</v>
      </c>
      <c r="AB40" s="6">
        <v>3</v>
      </c>
      <c r="AC40" s="4">
        <v>141</v>
      </c>
      <c r="AD40" s="9">
        <v>3651.9036999999998</v>
      </c>
      <c r="AE40" s="21">
        <v>3</v>
      </c>
    </row>
    <row r="41" spans="1:31" x14ac:dyDescent="0.2">
      <c r="A41" s="15" t="s">
        <v>64</v>
      </c>
      <c r="B41" s="4">
        <v>139</v>
      </c>
      <c r="C41" s="9">
        <v>1231.069</v>
      </c>
      <c r="D41" s="6">
        <v>48</v>
      </c>
      <c r="E41" s="4">
        <v>109</v>
      </c>
      <c r="F41" s="9">
        <v>968.97500000000002</v>
      </c>
      <c r="G41" s="6">
        <v>58</v>
      </c>
      <c r="H41" s="4">
        <v>125</v>
      </c>
      <c r="I41" s="9">
        <v>1111.1111000000001</v>
      </c>
      <c r="J41" s="6">
        <v>54</v>
      </c>
      <c r="K41" s="4">
        <v>153</v>
      </c>
      <c r="L41" s="9">
        <v>1362.0581999999999</v>
      </c>
      <c r="M41" s="6">
        <v>37</v>
      </c>
      <c r="N41" s="4">
        <v>124</v>
      </c>
      <c r="O41" s="9">
        <v>1090.3975</v>
      </c>
      <c r="P41" s="6">
        <v>55</v>
      </c>
      <c r="Q41" s="4">
        <v>128</v>
      </c>
      <c r="R41" s="9">
        <v>1123.7927999999999</v>
      </c>
      <c r="S41" s="6">
        <v>58</v>
      </c>
      <c r="T41" s="4">
        <v>117</v>
      </c>
      <c r="U41" s="9">
        <v>1026.0458000000001</v>
      </c>
      <c r="V41" s="6">
        <v>61</v>
      </c>
      <c r="W41" s="4">
        <v>172</v>
      </c>
      <c r="X41" s="9">
        <v>1505.6022</v>
      </c>
      <c r="Y41" s="6">
        <v>40</v>
      </c>
      <c r="Z41" s="4">
        <v>135</v>
      </c>
      <c r="AA41" s="9">
        <v>1181.7227</v>
      </c>
      <c r="AB41" s="6">
        <v>60</v>
      </c>
      <c r="AC41" s="4">
        <v>129</v>
      </c>
      <c r="AD41" s="9">
        <v>1129.2017000000001</v>
      </c>
      <c r="AE41" s="21">
        <v>68</v>
      </c>
    </row>
    <row r="42" spans="1:31" x14ac:dyDescent="0.2">
      <c r="A42" s="15" t="s">
        <v>65</v>
      </c>
      <c r="B42" s="4">
        <v>228</v>
      </c>
      <c r="C42" s="9">
        <v>1801.0900999999999</v>
      </c>
      <c r="D42" s="6">
        <v>14</v>
      </c>
      <c r="E42" s="4">
        <v>208</v>
      </c>
      <c r="F42" s="9">
        <v>1637.7953</v>
      </c>
      <c r="G42" s="6">
        <v>19</v>
      </c>
      <c r="H42" s="4">
        <v>182</v>
      </c>
      <c r="I42" s="9">
        <v>1427.1152</v>
      </c>
      <c r="J42" s="6">
        <v>30</v>
      </c>
      <c r="K42" s="4">
        <v>171</v>
      </c>
      <c r="L42" s="9">
        <v>1342.1239</v>
      </c>
      <c r="M42" s="6">
        <v>39</v>
      </c>
      <c r="N42" s="4">
        <v>166</v>
      </c>
      <c r="O42" s="9">
        <v>1305.0314000000001</v>
      </c>
      <c r="P42" s="6">
        <v>42</v>
      </c>
      <c r="Q42" s="4">
        <v>198</v>
      </c>
      <c r="R42" s="9">
        <v>1551.8458000000001</v>
      </c>
      <c r="S42" s="6">
        <v>31</v>
      </c>
      <c r="T42" s="4">
        <v>222</v>
      </c>
      <c r="U42" s="9">
        <v>1747.6187</v>
      </c>
      <c r="V42" s="6">
        <v>23</v>
      </c>
      <c r="W42" s="4">
        <v>224</v>
      </c>
      <c r="X42" s="9">
        <v>1769.4920999999999</v>
      </c>
      <c r="Y42" s="6">
        <v>27</v>
      </c>
      <c r="Z42" s="4">
        <v>192</v>
      </c>
      <c r="AA42" s="9">
        <v>1516.7075</v>
      </c>
      <c r="AB42" s="6">
        <v>41</v>
      </c>
      <c r="AC42" s="4">
        <v>172</v>
      </c>
      <c r="AD42" s="9">
        <v>1358.7171000000001</v>
      </c>
      <c r="AE42" s="21">
        <v>51</v>
      </c>
    </row>
    <row r="43" spans="1:31" x14ac:dyDescent="0.2">
      <c r="A43" s="15" t="s">
        <v>66</v>
      </c>
      <c r="B43" s="4">
        <v>2107</v>
      </c>
      <c r="C43" s="9">
        <v>933.57730000000004</v>
      </c>
      <c r="D43" s="6">
        <v>64</v>
      </c>
      <c r="E43" s="4">
        <v>2059</v>
      </c>
      <c r="F43" s="9">
        <v>888.55319999999995</v>
      </c>
      <c r="G43" s="6">
        <v>70</v>
      </c>
      <c r="H43" s="4">
        <v>2122</v>
      </c>
      <c r="I43" s="9">
        <v>896.87609999999995</v>
      </c>
      <c r="J43" s="6">
        <v>68</v>
      </c>
      <c r="K43" s="4">
        <v>2089</v>
      </c>
      <c r="L43" s="9">
        <v>865.17870000000005</v>
      </c>
      <c r="M43" s="6">
        <v>72</v>
      </c>
      <c r="N43" s="4">
        <v>2209</v>
      </c>
      <c r="O43" s="9">
        <v>918.98080000000004</v>
      </c>
      <c r="P43" s="6">
        <v>68</v>
      </c>
      <c r="Q43" s="4">
        <v>2192</v>
      </c>
      <c r="R43" s="9">
        <v>924.57069999999999</v>
      </c>
      <c r="S43" s="6">
        <v>71</v>
      </c>
      <c r="T43" s="4">
        <v>1936</v>
      </c>
      <c r="U43" s="9">
        <v>815.22310000000004</v>
      </c>
      <c r="V43" s="6">
        <v>78</v>
      </c>
      <c r="W43" s="4">
        <v>2199</v>
      </c>
      <c r="X43" s="9">
        <v>896.36929999999995</v>
      </c>
      <c r="Y43" s="6">
        <v>73</v>
      </c>
      <c r="Z43" s="4">
        <v>2393</v>
      </c>
      <c r="AA43" s="9">
        <v>975.44870000000003</v>
      </c>
      <c r="AB43" s="6">
        <v>71</v>
      </c>
      <c r="AC43" s="4">
        <v>2419</v>
      </c>
      <c r="AD43" s="9">
        <v>986.04700000000003</v>
      </c>
      <c r="AE43" s="21">
        <v>75</v>
      </c>
    </row>
    <row r="44" spans="1:31" x14ac:dyDescent="0.2">
      <c r="A44" s="15" t="s">
        <v>67</v>
      </c>
      <c r="B44" s="4">
        <v>943</v>
      </c>
      <c r="C44" s="9">
        <v>1834.4875999999999</v>
      </c>
      <c r="D44" s="6">
        <v>13</v>
      </c>
      <c r="E44" s="4">
        <v>1024</v>
      </c>
      <c r="F44" s="9">
        <v>1964.2068999999999</v>
      </c>
      <c r="G44" s="6">
        <v>8</v>
      </c>
      <c r="H44" s="4">
        <v>1030</v>
      </c>
      <c r="I44" s="9">
        <v>1937.2918999999999</v>
      </c>
      <c r="J44" s="6">
        <v>9</v>
      </c>
      <c r="K44" s="4">
        <v>1324</v>
      </c>
      <c r="L44" s="9">
        <v>2465.0902999999998</v>
      </c>
      <c r="M44" s="6">
        <v>5</v>
      </c>
      <c r="N44" s="4">
        <v>1341</v>
      </c>
      <c r="O44" s="9">
        <v>2442.1781000000001</v>
      </c>
      <c r="P44" s="6">
        <v>5</v>
      </c>
      <c r="Q44" s="4">
        <v>1235</v>
      </c>
      <c r="R44" s="9">
        <v>2224.1032</v>
      </c>
      <c r="S44" s="6">
        <v>6</v>
      </c>
      <c r="T44" s="4">
        <v>1375</v>
      </c>
      <c r="U44" s="9">
        <v>2460.0576000000001</v>
      </c>
      <c r="V44" s="6">
        <v>6</v>
      </c>
      <c r="W44" s="4">
        <v>1404</v>
      </c>
      <c r="X44" s="9">
        <v>2482.4074000000001</v>
      </c>
      <c r="Y44" s="6">
        <v>5</v>
      </c>
      <c r="Z44" s="4">
        <v>1616</v>
      </c>
      <c r="AA44" s="9">
        <v>2857.2438999999999</v>
      </c>
      <c r="AB44" s="6">
        <v>5</v>
      </c>
      <c r="AC44" s="4">
        <v>1489</v>
      </c>
      <c r="AD44" s="9">
        <v>2632.6956</v>
      </c>
      <c r="AE44" s="21">
        <v>5</v>
      </c>
    </row>
    <row r="45" spans="1:31" x14ac:dyDescent="0.2">
      <c r="A45" s="15" t="s">
        <v>68</v>
      </c>
      <c r="B45" s="4">
        <v>60</v>
      </c>
      <c r="C45" s="9">
        <v>659.26819999999998</v>
      </c>
      <c r="D45" s="6">
        <v>94</v>
      </c>
      <c r="E45" s="4">
        <v>64</v>
      </c>
      <c r="F45" s="9">
        <v>696.18190000000004</v>
      </c>
      <c r="G45" s="6">
        <v>92</v>
      </c>
      <c r="H45" s="4">
        <v>70</v>
      </c>
      <c r="I45" s="9">
        <v>749.78579999999999</v>
      </c>
      <c r="J45" s="6">
        <v>86</v>
      </c>
      <c r="K45" s="4">
        <v>71</v>
      </c>
      <c r="L45" s="9">
        <v>753.55550000000005</v>
      </c>
      <c r="M45" s="6">
        <v>87</v>
      </c>
      <c r="N45" s="4">
        <v>71</v>
      </c>
      <c r="O45" s="9">
        <v>753.07590000000005</v>
      </c>
      <c r="P45" s="6">
        <v>83</v>
      </c>
      <c r="Q45" s="4">
        <v>81</v>
      </c>
      <c r="R45" s="9">
        <v>849.76919999999996</v>
      </c>
      <c r="S45" s="6">
        <v>81</v>
      </c>
      <c r="T45" s="4">
        <v>80</v>
      </c>
      <c r="U45" s="9">
        <v>822.9606</v>
      </c>
      <c r="V45" s="6">
        <v>75</v>
      </c>
      <c r="W45" s="4">
        <v>79</v>
      </c>
      <c r="X45" s="9">
        <v>808.84609999999998</v>
      </c>
      <c r="Y45" s="6">
        <v>87</v>
      </c>
      <c r="Z45" s="4">
        <v>106</v>
      </c>
      <c r="AA45" s="9">
        <v>1085.2872</v>
      </c>
      <c r="AB45" s="6">
        <v>66</v>
      </c>
      <c r="AC45" s="4">
        <v>94</v>
      </c>
      <c r="AD45" s="9">
        <v>962.42449999999997</v>
      </c>
      <c r="AE45" s="21">
        <v>78</v>
      </c>
    </row>
    <row r="46" spans="1:31" x14ac:dyDescent="0.2">
      <c r="A46" s="15" t="s">
        <v>69</v>
      </c>
      <c r="B46" s="4">
        <v>121</v>
      </c>
      <c r="C46" s="9">
        <v>1345.7901999999999</v>
      </c>
      <c r="D46" s="6">
        <v>37</v>
      </c>
      <c r="E46" s="4">
        <v>98</v>
      </c>
      <c r="F46" s="9">
        <v>1094.3607</v>
      </c>
      <c r="G46" s="6">
        <v>53</v>
      </c>
      <c r="H46" s="4">
        <v>95</v>
      </c>
      <c r="I46" s="9">
        <v>1057.4354000000001</v>
      </c>
      <c r="J46" s="6">
        <v>56</v>
      </c>
      <c r="K46" s="4">
        <v>98</v>
      </c>
      <c r="L46" s="9">
        <v>1078.9386999999999</v>
      </c>
      <c r="M46" s="6">
        <v>56</v>
      </c>
      <c r="N46" s="4">
        <v>115</v>
      </c>
      <c r="O46" s="9">
        <v>1347.7089000000001</v>
      </c>
      <c r="P46" s="6">
        <v>40</v>
      </c>
      <c r="Q46" s="4">
        <v>129</v>
      </c>
      <c r="R46" s="9">
        <v>1528.9794999999999</v>
      </c>
      <c r="S46" s="6">
        <v>32</v>
      </c>
      <c r="T46" s="4">
        <v>138</v>
      </c>
      <c r="U46" s="9">
        <v>1631.9773</v>
      </c>
      <c r="V46" s="6">
        <v>33</v>
      </c>
      <c r="W46" s="4">
        <v>170</v>
      </c>
      <c r="X46" s="9">
        <v>2016.6074000000001</v>
      </c>
      <c r="Y46" s="6">
        <v>14</v>
      </c>
      <c r="Z46" s="4">
        <v>179</v>
      </c>
      <c r="AA46" s="9">
        <v>2123.3688999999999</v>
      </c>
      <c r="AB46" s="6">
        <v>12</v>
      </c>
      <c r="AC46" s="4">
        <v>184</v>
      </c>
      <c r="AD46" s="9">
        <v>2182.6808999999998</v>
      </c>
      <c r="AE46" s="21">
        <v>16</v>
      </c>
    </row>
    <row r="47" spans="1:31" x14ac:dyDescent="0.2">
      <c r="A47" s="15" t="s">
        <v>70</v>
      </c>
      <c r="B47" s="4">
        <v>466</v>
      </c>
      <c r="C47" s="9">
        <v>1228.9354000000001</v>
      </c>
      <c r="D47" s="6">
        <v>49</v>
      </c>
      <c r="E47" s="4">
        <v>414</v>
      </c>
      <c r="F47" s="9">
        <v>1086.6996999999999</v>
      </c>
      <c r="G47" s="6">
        <v>54</v>
      </c>
      <c r="H47" s="4">
        <v>470</v>
      </c>
      <c r="I47" s="9">
        <v>1228.6618000000001</v>
      </c>
      <c r="J47" s="6">
        <v>47</v>
      </c>
      <c r="K47" s="4">
        <v>433</v>
      </c>
      <c r="L47" s="9">
        <v>1125.5816</v>
      </c>
      <c r="M47" s="6">
        <v>54</v>
      </c>
      <c r="N47" s="4">
        <v>413</v>
      </c>
      <c r="O47" s="9">
        <v>1036.5944999999999</v>
      </c>
      <c r="P47" s="6">
        <v>59</v>
      </c>
      <c r="Q47" s="4">
        <v>497</v>
      </c>
      <c r="R47" s="9">
        <v>1228.2523000000001</v>
      </c>
      <c r="S47" s="6">
        <v>47</v>
      </c>
      <c r="T47" s="4">
        <v>517</v>
      </c>
      <c r="U47" s="9">
        <v>1268.6494</v>
      </c>
      <c r="V47" s="6">
        <v>42</v>
      </c>
      <c r="W47" s="4">
        <v>563</v>
      </c>
      <c r="X47" s="9">
        <v>1376.1243999999999</v>
      </c>
      <c r="Y47" s="6">
        <v>46</v>
      </c>
      <c r="Z47" s="4">
        <v>632</v>
      </c>
      <c r="AA47" s="9">
        <v>1544.779</v>
      </c>
      <c r="AB47" s="6">
        <v>39</v>
      </c>
      <c r="AC47" s="4">
        <v>570</v>
      </c>
      <c r="AD47" s="9">
        <v>1393.2343000000001</v>
      </c>
      <c r="AE47" s="21">
        <v>47</v>
      </c>
    </row>
    <row r="48" spans="1:31" x14ac:dyDescent="0.2">
      <c r="A48" s="15" t="s">
        <v>71</v>
      </c>
      <c r="B48" s="4">
        <v>1730</v>
      </c>
      <c r="C48" s="9">
        <v>841.13289999999995</v>
      </c>
      <c r="D48" s="6">
        <v>73</v>
      </c>
      <c r="E48" s="4">
        <v>1720</v>
      </c>
      <c r="F48" s="9">
        <v>824.40229999999997</v>
      </c>
      <c r="G48" s="6">
        <v>75</v>
      </c>
      <c r="H48" s="4">
        <v>1785</v>
      </c>
      <c r="I48" s="9">
        <v>848.31550000000004</v>
      </c>
      <c r="J48" s="6">
        <v>73</v>
      </c>
      <c r="K48" s="4">
        <v>1799</v>
      </c>
      <c r="L48" s="9">
        <v>849.97209999999995</v>
      </c>
      <c r="M48" s="6">
        <v>73</v>
      </c>
      <c r="N48" s="4">
        <v>1720</v>
      </c>
      <c r="O48" s="9">
        <v>812.20190000000002</v>
      </c>
      <c r="P48" s="6">
        <v>79</v>
      </c>
      <c r="Q48" s="4">
        <v>1758</v>
      </c>
      <c r="R48" s="9">
        <v>840.88279999999997</v>
      </c>
      <c r="S48" s="6">
        <v>82</v>
      </c>
      <c r="T48" s="4">
        <v>1616</v>
      </c>
      <c r="U48" s="9">
        <v>781.31799999999998</v>
      </c>
      <c r="V48" s="6">
        <v>83</v>
      </c>
      <c r="W48" s="4">
        <v>1908</v>
      </c>
      <c r="X48" s="9">
        <v>909.68899999999996</v>
      </c>
      <c r="Y48" s="6">
        <v>71</v>
      </c>
      <c r="Z48" s="4">
        <v>2011</v>
      </c>
      <c r="AA48" s="9">
        <v>958.79700000000003</v>
      </c>
      <c r="AB48" s="6">
        <v>76</v>
      </c>
      <c r="AC48" s="4">
        <v>1900</v>
      </c>
      <c r="AD48" s="9">
        <v>905.87480000000005</v>
      </c>
      <c r="AE48" s="21">
        <v>82</v>
      </c>
    </row>
    <row r="49" spans="1:31" x14ac:dyDescent="0.2">
      <c r="A49" s="15" t="s">
        <v>72</v>
      </c>
      <c r="B49" s="4">
        <v>111</v>
      </c>
      <c r="C49" s="9">
        <v>891.92449999999997</v>
      </c>
      <c r="D49" s="6">
        <v>69</v>
      </c>
      <c r="E49" s="4">
        <v>80</v>
      </c>
      <c r="F49" s="9">
        <v>642.57029999999997</v>
      </c>
      <c r="G49" s="6">
        <v>95</v>
      </c>
      <c r="H49" s="4">
        <v>81</v>
      </c>
      <c r="I49" s="9">
        <v>650.60239999999999</v>
      </c>
      <c r="J49" s="6">
        <v>93</v>
      </c>
      <c r="K49" s="4">
        <v>108</v>
      </c>
      <c r="L49" s="9">
        <v>868.5163</v>
      </c>
      <c r="M49" s="6">
        <v>71</v>
      </c>
      <c r="N49" s="4">
        <v>94</v>
      </c>
      <c r="O49" s="9">
        <v>739.92439999999999</v>
      </c>
      <c r="P49" s="6">
        <v>84</v>
      </c>
      <c r="Q49" s="4">
        <v>101</v>
      </c>
      <c r="R49" s="9">
        <v>787.70860000000005</v>
      </c>
      <c r="S49" s="6">
        <v>87</v>
      </c>
      <c r="T49" s="4">
        <v>90</v>
      </c>
      <c r="U49" s="9">
        <v>700.28009999999995</v>
      </c>
      <c r="V49" s="6">
        <v>94</v>
      </c>
      <c r="W49" s="4">
        <v>104</v>
      </c>
      <c r="X49" s="9">
        <v>803.77149999999995</v>
      </c>
      <c r="Y49" s="6">
        <v>88</v>
      </c>
      <c r="Z49" s="4">
        <v>114</v>
      </c>
      <c r="AA49" s="9">
        <v>881.05730000000005</v>
      </c>
      <c r="AB49" s="6">
        <v>84</v>
      </c>
      <c r="AC49" s="4">
        <v>134</v>
      </c>
      <c r="AD49" s="9">
        <v>1035.6287</v>
      </c>
      <c r="AE49" s="21">
        <v>71</v>
      </c>
    </row>
    <row r="50" spans="1:31" x14ac:dyDescent="0.2">
      <c r="A50" s="15" t="s">
        <v>73</v>
      </c>
      <c r="B50" s="4">
        <v>166</v>
      </c>
      <c r="C50" s="9">
        <v>1690.9443000000001</v>
      </c>
      <c r="D50" s="6">
        <v>17</v>
      </c>
      <c r="E50" s="4">
        <v>170</v>
      </c>
      <c r="F50" s="9">
        <v>1723.2641000000001</v>
      </c>
      <c r="G50" s="6">
        <v>13</v>
      </c>
      <c r="H50" s="4">
        <v>145</v>
      </c>
      <c r="I50" s="9">
        <v>1464.9423999999999</v>
      </c>
      <c r="J50" s="6">
        <v>28</v>
      </c>
      <c r="K50" s="4">
        <v>189</v>
      </c>
      <c r="L50" s="9">
        <v>1908.3199</v>
      </c>
      <c r="M50" s="6">
        <v>12</v>
      </c>
      <c r="N50" s="4">
        <v>193</v>
      </c>
      <c r="O50" s="9">
        <v>2035.0063</v>
      </c>
      <c r="P50" s="6">
        <v>7</v>
      </c>
      <c r="Q50" s="4">
        <v>194</v>
      </c>
      <c r="R50" s="9">
        <v>2067.1284000000001</v>
      </c>
      <c r="S50" s="6">
        <v>8</v>
      </c>
      <c r="T50" s="4">
        <v>193</v>
      </c>
      <c r="U50" s="9">
        <v>2066.8236999999999</v>
      </c>
      <c r="V50" s="6">
        <v>8</v>
      </c>
      <c r="W50" s="4">
        <v>158</v>
      </c>
      <c r="X50" s="9">
        <v>1698.9247</v>
      </c>
      <c r="Y50" s="6">
        <v>32</v>
      </c>
      <c r="Z50" s="4">
        <v>173</v>
      </c>
      <c r="AA50" s="9">
        <v>1860.2150999999999</v>
      </c>
      <c r="AB50" s="6">
        <v>26</v>
      </c>
      <c r="AC50" s="4">
        <v>151</v>
      </c>
      <c r="AD50" s="9">
        <v>1623.6559</v>
      </c>
      <c r="AE50" s="21">
        <v>35</v>
      </c>
    </row>
    <row r="51" spans="1:31" x14ac:dyDescent="0.2">
      <c r="A51" s="15" t="s">
        <v>74</v>
      </c>
      <c r="B51" s="4">
        <v>998</v>
      </c>
      <c r="C51" s="9">
        <v>651.6019</v>
      </c>
      <c r="D51" s="6">
        <v>95</v>
      </c>
      <c r="E51" s="4">
        <v>961</v>
      </c>
      <c r="F51" s="9">
        <v>614.31269999999995</v>
      </c>
      <c r="G51" s="6">
        <v>99</v>
      </c>
      <c r="H51" s="4">
        <v>931</v>
      </c>
      <c r="I51" s="9">
        <v>588.18700000000001</v>
      </c>
      <c r="J51" s="6">
        <v>99</v>
      </c>
      <c r="K51" s="4">
        <v>1053</v>
      </c>
      <c r="L51" s="9">
        <v>660.47379999999998</v>
      </c>
      <c r="M51" s="6">
        <v>97</v>
      </c>
      <c r="N51" s="4">
        <v>1036</v>
      </c>
      <c r="O51" s="9">
        <v>665.86969999999997</v>
      </c>
      <c r="P51" s="6">
        <v>94</v>
      </c>
      <c r="Q51" s="4">
        <v>955</v>
      </c>
      <c r="R51" s="9">
        <v>625</v>
      </c>
      <c r="S51" s="6">
        <v>97</v>
      </c>
      <c r="T51" s="4">
        <v>928</v>
      </c>
      <c r="U51" s="9">
        <v>605.47929999999997</v>
      </c>
      <c r="V51" s="6">
        <v>99</v>
      </c>
      <c r="W51" s="4">
        <v>984</v>
      </c>
      <c r="X51" s="9">
        <v>622.5838</v>
      </c>
      <c r="Y51" s="6">
        <v>99</v>
      </c>
      <c r="Z51" s="4">
        <v>900</v>
      </c>
      <c r="AA51" s="9">
        <v>569.43640000000005</v>
      </c>
      <c r="AB51" s="6">
        <v>105</v>
      </c>
      <c r="AC51" s="4">
        <v>1036</v>
      </c>
      <c r="AD51" s="9">
        <v>655.4846</v>
      </c>
      <c r="AE51" s="21">
        <v>102</v>
      </c>
    </row>
    <row r="52" spans="1:31" x14ac:dyDescent="0.2">
      <c r="A52" s="15" t="s">
        <v>75</v>
      </c>
      <c r="B52" s="4">
        <v>67</v>
      </c>
      <c r="C52" s="9">
        <v>1558.8646000000001</v>
      </c>
      <c r="D52" s="6">
        <v>22</v>
      </c>
      <c r="E52" s="4">
        <v>74</v>
      </c>
      <c r="F52" s="9">
        <v>1741.5862999999999</v>
      </c>
      <c r="G52" s="6">
        <v>12</v>
      </c>
      <c r="H52" s="4">
        <v>78</v>
      </c>
      <c r="I52" s="9">
        <v>1847.9032999999999</v>
      </c>
      <c r="J52" s="6">
        <v>11</v>
      </c>
      <c r="K52" s="4">
        <v>90</v>
      </c>
      <c r="L52" s="9">
        <v>2123.1423</v>
      </c>
      <c r="M52" s="6">
        <v>7</v>
      </c>
      <c r="N52" s="4">
        <v>73</v>
      </c>
      <c r="O52" s="9">
        <v>1689.4237000000001</v>
      </c>
      <c r="P52" s="6">
        <v>15</v>
      </c>
      <c r="Q52" s="4">
        <v>91</v>
      </c>
      <c r="R52" s="9">
        <v>2107.4571999999998</v>
      </c>
      <c r="S52" s="6">
        <v>7</v>
      </c>
      <c r="T52" s="4">
        <v>81</v>
      </c>
      <c r="U52" s="9">
        <v>1884.5975000000001</v>
      </c>
      <c r="V52" s="6">
        <v>14</v>
      </c>
      <c r="W52" s="4">
        <v>85</v>
      </c>
      <c r="X52" s="9">
        <v>1972.6155000000001</v>
      </c>
      <c r="Y52" s="6">
        <v>15</v>
      </c>
      <c r="Z52" s="4">
        <v>78</v>
      </c>
      <c r="AA52" s="9">
        <v>1810.1648</v>
      </c>
      <c r="AB52" s="6">
        <v>27</v>
      </c>
      <c r="AC52" s="4">
        <v>84</v>
      </c>
      <c r="AD52" s="9">
        <v>1949.4082000000001</v>
      </c>
      <c r="AE52" s="21">
        <v>24</v>
      </c>
    </row>
    <row r="53" spans="1:31" x14ac:dyDescent="0.2">
      <c r="A53" s="15" t="s">
        <v>76</v>
      </c>
      <c r="B53" s="4">
        <v>183</v>
      </c>
      <c r="C53" s="9">
        <v>2048.3546000000001</v>
      </c>
      <c r="D53" s="6">
        <v>6</v>
      </c>
      <c r="E53" s="4">
        <v>206</v>
      </c>
      <c r="F53" s="9">
        <v>2308.6406000000002</v>
      </c>
      <c r="G53" s="6">
        <v>4</v>
      </c>
      <c r="H53" s="4">
        <v>196</v>
      </c>
      <c r="I53" s="9">
        <v>2202.2471999999998</v>
      </c>
      <c r="J53" s="6">
        <v>7</v>
      </c>
      <c r="K53" s="4">
        <v>159</v>
      </c>
      <c r="L53" s="9">
        <v>1792.7612999999999</v>
      </c>
      <c r="M53" s="6">
        <v>15</v>
      </c>
      <c r="N53" s="4">
        <v>140</v>
      </c>
      <c r="O53" s="9">
        <v>1567.9247</v>
      </c>
      <c r="P53" s="6">
        <v>25</v>
      </c>
      <c r="Q53" s="4">
        <v>171</v>
      </c>
      <c r="R53" s="9">
        <v>1915.9664</v>
      </c>
      <c r="S53" s="6">
        <v>11</v>
      </c>
      <c r="T53" s="4">
        <v>146</v>
      </c>
      <c r="U53" s="9">
        <v>1632.3792000000001</v>
      </c>
      <c r="V53" s="6">
        <v>31</v>
      </c>
      <c r="W53" s="4">
        <v>169</v>
      </c>
      <c r="X53" s="9">
        <v>1880.0755999999999</v>
      </c>
      <c r="Y53" s="6">
        <v>22</v>
      </c>
      <c r="Z53" s="4">
        <v>187</v>
      </c>
      <c r="AA53" s="9">
        <v>2080.3204000000001</v>
      </c>
      <c r="AB53" s="6">
        <v>16</v>
      </c>
      <c r="AC53" s="4">
        <v>201</v>
      </c>
      <c r="AD53" s="9">
        <v>2236.0663</v>
      </c>
      <c r="AE53" s="21">
        <v>15</v>
      </c>
    </row>
    <row r="54" spans="1:31" x14ac:dyDescent="0.2">
      <c r="A54" s="15" t="s">
        <v>77</v>
      </c>
      <c r="B54" s="4">
        <v>324</v>
      </c>
      <c r="C54" s="9">
        <v>1070.6849999999999</v>
      </c>
      <c r="D54" s="6">
        <v>55</v>
      </c>
      <c r="E54" s="4">
        <v>311</v>
      </c>
      <c r="F54" s="9">
        <v>1017.1709</v>
      </c>
      <c r="G54" s="6">
        <v>56</v>
      </c>
      <c r="H54" s="4">
        <v>370</v>
      </c>
      <c r="I54" s="9">
        <v>1200.4023</v>
      </c>
      <c r="J54" s="6">
        <v>49</v>
      </c>
      <c r="K54" s="4">
        <v>316</v>
      </c>
      <c r="L54" s="9">
        <v>1015.1958</v>
      </c>
      <c r="M54" s="6">
        <v>60</v>
      </c>
      <c r="N54" s="4">
        <v>352</v>
      </c>
      <c r="O54" s="9">
        <v>1104.4177</v>
      </c>
      <c r="P54" s="6">
        <v>53</v>
      </c>
      <c r="Q54" s="4">
        <v>372</v>
      </c>
      <c r="R54" s="9">
        <v>1157.0762</v>
      </c>
      <c r="S54" s="6">
        <v>53</v>
      </c>
      <c r="T54" s="4">
        <v>362</v>
      </c>
      <c r="U54" s="9">
        <v>1116.3191999999999</v>
      </c>
      <c r="V54" s="6">
        <v>57</v>
      </c>
      <c r="W54" s="4">
        <v>432</v>
      </c>
      <c r="X54" s="9">
        <v>1320.6969999999999</v>
      </c>
      <c r="Y54" s="6">
        <v>47</v>
      </c>
      <c r="Z54" s="4">
        <v>448</v>
      </c>
      <c r="AA54" s="9">
        <v>1369.6116999999999</v>
      </c>
      <c r="AB54" s="6">
        <v>50</v>
      </c>
      <c r="AC54" s="4">
        <v>449</v>
      </c>
      <c r="AD54" s="9">
        <v>1372.6688999999999</v>
      </c>
      <c r="AE54" s="21">
        <v>50</v>
      </c>
    </row>
    <row r="55" spans="1:31" x14ac:dyDescent="0.2">
      <c r="A55" s="15" t="s">
        <v>78</v>
      </c>
      <c r="B55" s="4">
        <v>58</v>
      </c>
      <c r="C55" s="9">
        <v>551.38319999999999</v>
      </c>
      <c r="D55" s="6">
        <v>104</v>
      </c>
      <c r="E55" s="4">
        <v>57</v>
      </c>
      <c r="F55" s="9">
        <v>537.33029999999997</v>
      </c>
      <c r="G55" s="6">
        <v>103</v>
      </c>
      <c r="H55" s="4">
        <v>57</v>
      </c>
      <c r="I55" s="9">
        <v>533.95780000000002</v>
      </c>
      <c r="J55" s="6">
        <v>103</v>
      </c>
      <c r="K55" s="4">
        <v>61</v>
      </c>
      <c r="L55" s="9">
        <v>566.75649999999996</v>
      </c>
      <c r="M55" s="6">
        <v>102</v>
      </c>
      <c r="N55" s="4">
        <v>64</v>
      </c>
      <c r="O55" s="9">
        <v>586.67160000000001</v>
      </c>
      <c r="P55" s="6">
        <v>102</v>
      </c>
      <c r="Q55" s="4">
        <v>75</v>
      </c>
      <c r="R55" s="9">
        <v>675.12829999999997</v>
      </c>
      <c r="S55" s="6">
        <v>94</v>
      </c>
      <c r="T55" s="4">
        <v>82</v>
      </c>
      <c r="U55" s="9">
        <v>727.8537</v>
      </c>
      <c r="V55" s="6">
        <v>90</v>
      </c>
      <c r="W55" s="4">
        <v>94</v>
      </c>
      <c r="X55" s="9">
        <v>821.31939999999997</v>
      </c>
      <c r="Y55" s="6">
        <v>86</v>
      </c>
      <c r="Z55" s="4">
        <v>96</v>
      </c>
      <c r="AA55" s="9">
        <v>838.79420000000005</v>
      </c>
      <c r="AB55" s="6">
        <v>87</v>
      </c>
      <c r="AC55" s="4">
        <v>84</v>
      </c>
      <c r="AD55" s="9">
        <v>733.94500000000005</v>
      </c>
      <c r="AE55" s="21">
        <v>99</v>
      </c>
    </row>
    <row r="56" spans="1:31" x14ac:dyDescent="0.2">
      <c r="A56" s="15" t="s">
        <v>79</v>
      </c>
      <c r="B56" s="4">
        <v>527</v>
      </c>
      <c r="C56" s="9">
        <v>1999.5446999999999</v>
      </c>
      <c r="D56" s="6">
        <v>7</v>
      </c>
      <c r="E56" s="4">
        <v>457</v>
      </c>
      <c r="F56" s="9">
        <v>1717.5286000000001</v>
      </c>
      <c r="G56" s="6">
        <v>15</v>
      </c>
      <c r="H56" s="4">
        <v>406</v>
      </c>
      <c r="I56" s="9">
        <v>1512.1605999999999</v>
      </c>
      <c r="J56" s="6">
        <v>21</v>
      </c>
      <c r="K56" s="4">
        <v>421</v>
      </c>
      <c r="L56" s="9">
        <v>1557.9898000000001</v>
      </c>
      <c r="M56" s="6">
        <v>25</v>
      </c>
      <c r="N56" s="4">
        <v>473</v>
      </c>
      <c r="O56" s="9">
        <v>1739.4182000000001</v>
      </c>
      <c r="P56" s="6">
        <v>13</v>
      </c>
      <c r="Q56" s="4">
        <v>402</v>
      </c>
      <c r="R56" s="9">
        <v>1478.2129</v>
      </c>
      <c r="S56" s="6">
        <v>34</v>
      </c>
      <c r="T56" s="4">
        <v>398</v>
      </c>
      <c r="U56" s="9">
        <v>1473.2556</v>
      </c>
      <c r="V56" s="6">
        <v>36</v>
      </c>
      <c r="W56" s="4">
        <v>447</v>
      </c>
      <c r="X56" s="9">
        <v>1647.5011</v>
      </c>
      <c r="Y56" s="6">
        <v>35</v>
      </c>
      <c r="Z56" s="4">
        <v>446</v>
      </c>
      <c r="AA56" s="9">
        <v>1643.8154</v>
      </c>
      <c r="AB56" s="6">
        <v>34</v>
      </c>
      <c r="AC56" s="4">
        <v>472</v>
      </c>
      <c r="AD56" s="9">
        <v>1739.6432</v>
      </c>
      <c r="AE56" s="21">
        <v>33</v>
      </c>
    </row>
    <row r="57" spans="1:31" x14ac:dyDescent="0.2">
      <c r="A57" s="15" t="s">
        <v>80</v>
      </c>
      <c r="B57" s="4">
        <v>209</v>
      </c>
      <c r="C57" s="9">
        <v>1673.2047</v>
      </c>
      <c r="D57" s="6">
        <v>19</v>
      </c>
      <c r="E57" s="4">
        <v>195</v>
      </c>
      <c r="F57" s="9">
        <v>1549.2174</v>
      </c>
      <c r="G57" s="6">
        <v>25</v>
      </c>
      <c r="H57" s="4">
        <v>197</v>
      </c>
      <c r="I57" s="9">
        <v>1558.1745000000001</v>
      </c>
      <c r="J57" s="6">
        <v>20</v>
      </c>
      <c r="K57" s="4">
        <v>152</v>
      </c>
      <c r="L57" s="9">
        <v>1198.7382</v>
      </c>
      <c r="M57" s="6">
        <v>47</v>
      </c>
      <c r="N57" s="4">
        <v>206</v>
      </c>
      <c r="O57" s="9">
        <v>1584.4935</v>
      </c>
      <c r="P57" s="6">
        <v>22</v>
      </c>
      <c r="Q57" s="4">
        <v>217</v>
      </c>
      <c r="R57" s="9">
        <v>1658.0073</v>
      </c>
      <c r="S57" s="6">
        <v>20</v>
      </c>
      <c r="T57" s="4">
        <v>243</v>
      </c>
      <c r="U57" s="9">
        <v>1848.8929000000001</v>
      </c>
      <c r="V57" s="6">
        <v>16</v>
      </c>
      <c r="W57" s="4">
        <v>227</v>
      </c>
      <c r="X57" s="9">
        <v>1709.3372999999999</v>
      </c>
      <c r="Y57" s="6">
        <v>29</v>
      </c>
      <c r="Z57" s="4">
        <v>264</v>
      </c>
      <c r="AA57" s="9">
        <v>1987.9518</v>
      </c>
      <c r="AB57" s="6">
        <v>20</v>
      </c>
      <c r="AC57" s="4">
        <v>303</v>
      </c>
      <c r="AD57" s="9">
        <v>2281.6264999999999</v>
      </c>
      <c r="AE57" s="21">
        <v>14</v>
      </c>
    </row>
    <row r="58" spans="1:31" x14ac:dyDescent="0.2">
      <c r="A58" s="15" t="s">
        <v>81</v>
      </c>
      <c r="B58" s="4">
        <v>53</v>
      </c>
      <c r="C58" s="9">
        <v>995.11829999999998</v>
      </c>
      <c r="D58" s="6">
        <v>60</v>
      </c>
      <c r="E58" s="4">
        <v>40</v>
      </c>
      <c r="F58" s="9">
        <v>752.16250000000002</v>
      </c>
      <c r="G58" s="6">
        <v>83</v>
      </c>
      <c r="H58" s="4">
        <v>46</v>
      </c>
      <c r="I58" s="9">
        <v>860.77840000000003</v>
      </c>
      <c r="J58" s="6">
        <v>71</v>
      </c>
      <c r="K58" s="4">
        <v>53</v>
      </c>
      <c r="L58" s="9">
        <v>990.28399999999999</v>
      </c>
      <c r="M58" s="6">
        <v>61</v>
      </c>
      <c r="N58" s="4">
        <v>53</v>
      </c>
      <c r="O58" s="9">
        <v>1057.8842</v>
      </c>
      <c r="P58" s="6">
        <v>58</v>
      </c>
      <c r="Q58" s="4">
        <v>71</v>
      </c>
      <c r="R58" s="9">
        <v>1445.4396999999999</v>
      </c>
      <c r="S58" s="6">
        <v>35</v>
      </c>
      <c r="T58" s="4">
        <v>34</v>
      </c>
      <c r="U58" s="9">
        <v>690.63580000000002</v>
      </c>
      <c r="V58" s="6">
        <v>96</v>
      </c>
      <c r="W58" s="4">
        <v>42</v>
      </c>
      <c r="X58" s="9">
        <v>850.20240000000001</v>
      </c>
      <c r="Y58" s="6">
        <v>80</v>
      </c>
      <c r="Z58" s="4">
        <v>56</v>
      </c>
      <c r="AA58" s="9">
        <v>1133.6032</v>
      </c>
      <c r="AB58" s="6">
        <v>64</v>
      </c>
      <c r="AC58" s="4">
        <v>58</v>
      </c>
      <c r="AD58" s="9">
        <v>1174.0890999999999</v>
      </c>
      <c r="AE58" s="21">
        <v>65</v>
      </c>
    </row>
    <row r="59" spans="1:31" x14ac:dyDescent="0.2">
      <c r="A59" s="15" t="s">
        <v>82</v>
      </c>
      <c r="B59" s="4">
        <v>681</v>
      </c>
      <c r="C59" s="9">
        <v>1026.4372000000001</v>
      </c>
      <c r="D59" s="6">
        <v>58</v>
      </c>
      <c r="E59" s="4">
        <v>607</v>
      </c>
      <c r="F59" s="9">
        <v>910.46810000000005</v>
      </c>
      <c r="G59" s="6">
        <v>64</v>
      </c>
      <c r="H59" s="4">
        <v>619</v>
      </c>
      <c r="I59" s="9">
        <v>923.78409999999997</v>
      </c>
      <c r="J59" s="6">
        <v>66</v>
      </c>
      <c r="K59" s="4">
        <v>607</v>
      </c>
      <c r="L59" s="9">
        <v>902.09249999999997</v>
      </c>
      <c r="M59" s="6">
        <v>67</v>
      </c>
      <c r="N59" s="4">
        <v>594</v>
      </c>
      <c r="O59" s="9">
        <v>880.67840000000001</v>
      </c>
      <c r="P59" s="6">
        <v>74</v>
      </c>
      <c r="Q59" s="4">
        <v>661</v>
      </c>
      <c r="R59" s="9">
        <v>977.73829999999998</v>
      </c>
      <c r="S59" s="6">
        <v>68</v>
      </c>
      <c r="T59" s="4">
        <v>609</v>
      </c>
      <c r="U59" s="9">
        <v>897.40940000000001</v>
      </c>
      <c r="V59" s="6">
        <v>70</v>
      </c>
      <c r="W59" s="4">
        <v>690</v>
      </c>
      <c r="X59" s="9">
        <v>1012.3834000000001</v>
      </c>
      <c r="Y59" s="6">
        <v>65</v>
      </c>
      <c r="Z59" s="4">
        <v>786</v>
      </c>
      <c r="AA59" s="9">
        <v>1153.2366999999999</v>
      </c>
      <c r="AB59" s="6">
        <v>63</v>
      </c>
      <c r="AC59" s="4">
        <v>790</v>
      </c>
      <c r="AD59" s="9">
        <v>1159.1056000000001</v>
      </c>
      <c r="AE59" s="21">
        <v>66</v>
      </c>
    </row>
    <row r="60" spans="1:31" x14ac:dyDescent="0.2">
      <c r="A60" s="15" t="s">
        <v>83</v>
      </c>
      <c r="B60" s="4">
        <v>45</v>
      </c>
      <c r="C60" s="9" t="s">
        <v>34</v>
      </c>
      <c r="D60" s="6" t="s">
        <v>29</v>
      </c>
      <c r="E60" s="4">
        <v>61</v>
      </c>
      <c r="F60" s="9" t="s">
        <v>34</v>
      </c>
      <c r="G60" s="6" t="s">
        <v>29</v>
      </c>
      <c r="H60" s="4">
        <v>46</v>
      </c>
      <c r="I60" s="9" t="s">
        <v>34</v>
      </c>
      <c r="J60" s="6" t="s">
        <v>29</v>
      </c>
      <c r="K60" s="4">
        <v>52</v>
      </c>
      <c r="L60" s="9" t="s">
        <v>34</v>
      </c>
      <c r="M60" s="6" t="s">
        <v>29</v>
      </c>
      <c r="N60" s="4">
        <v>72</v>
      </c>
      <c r="O60" s="9" t="s">
        <v>34</v>
      </c>
      <c r="P60" s="6" t="s">
        <v>29</v>
      </c>
      <c r="Q60" s="4">
        <v>62</v>
      </c>
      <c r="R60" s="9" t="s">
        <v>34</v>
      </c>
      <c r="S60" s="6" t="s">
        <v>29</v>
      </c>
      <c r="T60" s="4">
        <v>63</v>
      </c>
      <c r="U60" s="9" t="s">
        <v>34</v>
      </c>
      <c r="V60" s="6" t="s">
        <v>29</v>
      </c>
      <c r="W60" s="4">
        <v>50</v>
      </c>
      <c r="X60" s="9" t="s">
        <v>34</v>
      </c>
      <c r="Y60" s="6" t="s">
        <v>29</v>
      </c>
      <c r="Z60" s="4">
        <v>45</v>
      </c>
      <c r="AA60" s="9" t="s">
        <v>34</v>
      </c>
      <c r="AB60" s="6" t="s">
        <v>29</v>
      </c>
      <c r="AC60" s="4">
        <v>41</v>
      </c>
      <c r="AD60" s="9" t="s">
        <v>34</v>
      </c>
      <c r="AE60" s="21" t="s">
        <v>29</v>
      </c>
    </row>
    <row r="61" spans="1:31" x14ac:dyDescent="0.2">
      <c r="A61" s="15" t="s">
        <v>84</v>
      </c>
      <c r="B61" s="4">
        <v>244</v>
      </c>
      <c r="C61" s="9">
        <v>1300.9169999999999</v>
      </c>
      <c r="D61" s="6">
        <v>42</v>
      </c>
      <c r="E61" s="4">
        <v>226</v>
      </c>
      <c r="F61" s="9">
        <v>1204.3697999999999</v>
      </c>
      <c r="G61" s="6">
        <v>48</v>
      </c>
      <c r="H61" s="4">
        <v>282</v>
      </c>
      <c r="I61" s="9">
        <v>1503.2783999999999</v>
      </c>
      <c r="J61" s="6">
        <v>24</v>
      </c>
      <c r="K61" s="4">
        <v>261</v>
      </c>
      <c r="L61" s="9">
        <v>1395.6473000000001</v>
      </c>
      <c r="M61" s="6">
        <v>35</v>
      </c>
      <c r="N61" s="4">
        <v>235</v>
      </c>
      <c r="O61" s="9">
        <v>1226.1296</v>
      </c>
      <c r="P61" s="6">
        <v>45</v>
      </c>
      <c r="Q61" s="4">
        <v>263</v>
      </c>
      <c r="R61" s="9">
        <v>1368.1527000000001</v>
      </c>
      <c r="S61" s="6">
        <v>39</v>
      </c>
      <c r="T61" s="4">
        <v>257</v>
      </c>
      <c r="U61" s="9">
        <v>1335.8977</v>
      </c>
      <c r="V61" s="6">
        <v>41</v>
      </c>
      <c r="W61" s="4">
        <v>293</v>
      </c>
      <c r="X61" s="9">
        <v>1521.6827000000001</v>
      </c>
      <c r="Y61" s="6">
        <v>39</v>
      </c>
      <c r="Z61" s="4">
        <v>272</v>
      </c>
      <c r="AA61" s="9">
        <v>1412.6201000000001</v>
      </c>
      <c r="AB61" s="6">
        <v>46</v>
      </c>
      <c r="AC61" s="4">
        <v>274</v>
      </c>
      <c r="AD61" s="9">
        <v>1423.0070000000001</v>
      </c>
      <c r="AE61" s="21">
        <v>46</v>
      </c>
    </row>
    <row r="62" spans="1:31" x14ac:dyDescent="0.2">
      <c r="A62" s="15" t="s">
        <v>85</v>
      </c>
      <c r="B62" s="4">
        <v>522</v>
      </c>
      <c r="C62" s="9">
        <v>354.17439999999999</v>
      </c>
      <c r="D62" s="6">
        <v>117</v>
      </c>
      <c r="E62" s="4">
        <v>542</v>
      </c>
      <c r="F62" s="9">
        <v>363.23430000000002</v>
      </c>
      <c r="G62" s="6">
        <v>114</v>
      </c>
      <c r="H62" s="4">
        <v>496</v>
      </c>
      <c r="I62" s="9">
        <v>329.27929999999998</v>
      </c>
      <c r="J62" s="6">
        <v>117</v>
      </c>
      <c r="K62" s="4">
        <v>637</v>
      </c>
      <c r="L62" s="9">
        <v>419.06790000000001</v>
      </c>
      <c r="M62" s="6">
        <v>113</v>
      </c>
      <c r="N62" s="4">
        <v>602</v>
      </c>
      <c r="O62" s="9">
        <v>391.55489999999998</v>
      </c>
      <c r="P62" s="6">
        <v>114</v>
      </c>
      <c r="Q62" s="4">
        <v>661</v>
      </c>
      <c r="R62" s="9">
        <v>434.1173</v>
      </c>
      <c r="S62" s="6">
        <v>111</v>
      </c>
      <c r="T62" s="4">
        <v>553</v>
      </c>
      <c r="U62" s="9">
        <v>364.36470000000003</v>
      </c>
      <c r="V62" s="6">
        <v>116</v>
      </c>
      <c r="W62" s="4">
        <v>613</v>
      </c>
      <c r="X62" s="9">
        <v>397.86590000000001</v>
      </c>
      <c r="Y62" s="6">
        <v>115</v>
      </c>
      <c r="Z62" s="4">
        <v>654</v>
      </c>
      <c r="AA62" s="9">
        <v>424.4769</v>
      </c>
      <c r="AB62" s="6">
        <v>113</v>
      </c>
      <c r="AC62" s="4">
        <v>691</v>
      </c>
      <c r="AD62" s="9">
        <v>448.49160000000001</v>
      </c>
      <c r="AE62" s="21">
        <v>114</v>
      </c>
    </row>
    <row r="63" spans="1:31" x14ac:dyDescent="0.2">
      <c r="A63" s="15" t="s">
        <v>86</v>
      </c>
      <c r="B63" s="4">
        <v>56</v>
      </c>
      <c r="C63" s="9">
        <v>382.09609999999998</v>
      </c>
      <c r="D63" s="6">
        <v>114</v>
      </c>
      <c r="E63" s="4">
        <v>55</v>
      </c>
      <c r="F63" s="9">
        <v>372.78030000000001</v>
      </c>
      <c r="G63" s="6">
        <v>113</v>
      </c>
      <c r="H63" s="4">
        <v>77</v>
      </c>
      <c r="I63" s="9">
        <v>516.84789999999998</v>
      </c>
      <c r="J63" s="6">
        <v>104</v>
      </c>
      <c r="K63" s="4">
        <v>81</v>
      </c>
      <c r="L63" s="9">
        <v>540.90150000000006</v>
      </c>
      <c r="M63" s="6">
        <v>104</v>
      </c>
      <c r="N63" s="4">
        <v>73</v>
      </c>
      <c r="O63" s="9">
        <v>523.56020000000001</v>
      </c>
      <c r="P63" s="6">
        <v>108</v>
      </c>
      <c r="Q63" s="4">
        <v>75</v>
      </c>
      <c r="R63" s="9">
        <v>551.63279999999997</v>
      </c>
      <c r="S63" s="6">
        <v>102</v>
      </c>
      <c r="T63" s="4">
        <v>53</v>
      </c>
      <c r="U63" s="9">
        <v>380.6377</v>
      </c>
      <c r="V63" s="6">
        <v>115</v>
      </c>
      <c r="W63" s="4">
        <v>56</v>
      </c>
      <c r="X63" s="9">
        <v>398.97410000000002</v>
      </c>
      <c r="Y63" s="6">
        <v>114</v>
      </c>
      <c r="Z63" s="4">
        <v>51</v>
      </c>
      <c r="AA63" s="9">
        <v>363.35140000000001</v>
      </c>
      <c r="AB63" s="6">
        <v>117</v>
      </c>
      <c r="AC63" s="4">
        <v>66</v>
      </c>
      <c r="AD63" s="9">
        <v>470.21940000000001</v>
      </c>
      <c r="AE63" s="21">
        <v>113</v>
      </c>
    </row>
    <row r="64" spans="1:31" x14ac:dyDescent="0.2">
      <c r="A64" s="15" t="s">
        <v>87</v>
      </c>
      <c r="B64" s="4">
        <v>1504</v>
      </c>
      <c r="C64" s="9">
        <v>786.63559999999995</v>
      </c>
      <c r="D64" s="6">
        <v>81</v>
      </c>
      <c r="E64" s="4">
        <v>1386</v>
      </c>
      <c r="F64" s="9">
        <v>711.70360000000005</v>
      </c>
      <c r="G64" s="6">
        <v>88</v>
      </c>
      <c r="H64" s="4">
        <v>1439</v>
      </c>
      <c r="I64" s="9">
        <v>727.37009999999998</v>
      </c>
      <c r="J64" s="6">
        <v>88</v>
      </c>
      <c r="K64" s="4">
        <v>1408</v>
      </c>
      <c r="L64" s="9">
        <v>701.47469999999998</v>
      </c>
      <c r="M64" s="6">
        <v>93</v>
      </c>
      <c r="N64" s="4">
        <v>1365</v>
      </c>
      <c r="O64" s="9">
        <v>719.6748</v>
      </c>
      <c r="P64" s="6">
        <v>86</v>
      </c>
      <c r="Q64" s="4">
        <v>1388</v>
      </c>
      <c r="R64" s="9">
        <v>755.00850000000003</v>
      </c>
      <c r="S64" s="6">
        <v>90</v>
      </c>
      <c r="T64" s="4">
        <v>1353</v>
      </c>
      <c r="U64" s="9">
        <v>738.72659999999996</v>
      </c>
      <c r="V64" s="6">
        <v>88</v>
      </c>
      <c r="W64" s="4">
        <v>1561</v>
      </c>
      <c r="X64" s="9">
        <v>828.88620000000003</v>
      </c>
      <c r="Y64" s="6">
        <v>84</v>
      </c>
      <c r="Z64" s="4">
        <v>1722</v>
      </c>
      <c r="AA64" s="9">
        <v>914.37670000000003</v>
      </c>
      <c r="AB64" s="6">
        <v>78</v>
      </c>
      <c r="AC64" s="4">
        <v>1637</v>
      </c>
      <c r="AD64" s="9">
        <v>869.24199999999996</v>
      </c>
      <c r="AE64" s="21">
        <v>85</v>
      </c>
    </row>
    <row r="65" spans="1:31" x14ac:dyDescent="0.2">
      <c r="A65" s="15" t="s">
        <v>88</v>
      </c>
      <c r="B65" s="4">
        <v>333</v>
      </c>
      <c r="C65" s="9">
        <v>1980.7281</v>
      </c>
      <c r="D65" s="6">
        <v>8</v>
      </c>
      <c r="E65" s="4">
        <v>295</v>
      </c>
      <c r="F65" s="9">
        <v>1753.1348</v>
      </c>
      <c r="G65" s="6">
        <v>11</v>
      </c>
      <c r="H65" s="4">
        <v>293</v>
      </c>
      <c r="I65" s="9">
        <v>1741.4562000000001</v>
      </c>
      <c r="J65" s="6">
        <v>14</v>
      </c>
      <c r="K65" s="4">
        <v>337</v>
      </c>
      <c r="L65" s="9">
        <v>1888.0609999999999</v>
      </c>
      <c r="M65" s="6">
        <v>13</v>
      </c>
      <c r="N65" s="4">
        <v>350</v>
      </c>
      <c r="O65" s="9">
        <v>1949.5349000000001</v>
      </c>
      <c r="P65" s="6">
        <v>9</v>
      </c>
      <c r="Q65" s="4">
        <v>283</v>
      </c>
      <c r="R65" s="9">
        <v>1579.2411</v>
      </c>
      <c r="S65" s="6">
        <v>28</v>
      </c>
      <c r="T65" s="4">
        <v>424</v>
      </c>
      <c r="U65" s="9">
        <v>2360.1446999999998</v>
      </c>
      <c r="V65" s="6">
        <v>7</v>
      </c>
      <c r="W65" s="4">
        <v>431</v>
      </c>
      <c r="X65" s="9">
        <v>2386.6215999999999</v>
      </c>
      <c r="Y65" s="6">
        <v>6</v>
      </c>
      <c r="Z65" s="4">
        <v>440</v>
      </c>
      <c r="AA65" s="9">
        <v>2436.4582999999998</v>
      </c>
      <c r="AB65" s="6">
        <v>9</v>
      </c>
      <c r="AC65" s="4">
        <v>448</v>
      </c>
      <c r="AD65" s="9">
        <v>2480.7575000000002</v>
      </c>
      <c r="AE65" s="21">
        <v>6</v>
      </c>
    </row>
    <row r="66" spans="1:31" x14ac:dyDescent="0.2">
      <c r="A66" s="15" t="s">
        <v>89</v>
      </c>
      <c r="B66" s="4">
        <v>93</v>
      </c>
      <c r="C66" s="9">
        <v>1449.9531999999999</v>
      </c>
      <c r="D66" s="6">
        <v>30</v>
      </c>
      <c r="E66" s="4">
        <v>83</v>
      </c>
      <c r="F66" s="9">
        <v>1273.7876000000001</v>
      </c>
      <c r="G66" s="6">
        <v>43</v>
      </c>
      <c r="H66" s="4">
        <v>42</v>
      </c>
      <c r="I66" s="9">
        <v>633.96230000000003</v>
      </c>
      <c r="J66" s="6">
        <v>95</v>
      </c>
      <c r="K66" s="4">
        <v>63</v>
      </c>
      <c r="L66" s="9">
        <v>942.69039999999995</v>
      </c>
      <c r="M66" s="6">
        <v>64</v>
      </c>
      <c r="N66" s="4">
        <v>63</v>
      </c>
      <c r="O66" s="9">
        <v>976.89559999999994</v>
      </c>
      <c r="P66" s="6">
        <v>62</v>
      </c>
      <c r="Q66" s="4">
        <v>81</v>
      </c>
      <c r="R66" s="9">
        <v>1255.0355999999999</v>
      </c>
      <c r="S66" s="6">
        <v>46</v>
      </c>
      <c r="T66" s="4">
        <v>78</v>
      </c>
      <c r="U66" s="9">
        <v>1206.4965</v>
      </c>
      <c r="V66" s="6">
        <v>47</v>
      </c>
      <c r="W66" s="4">
        <v>59</v>
      </c>
      <c r="X66" s="9">
        <v>904.90800000000002</v>
      </c>
      <c r="Y66" s="6">
        <v>72</v>
      </c>
      <c r="Z66" s="4">
        <v>63</v>
      </c>
      <c r="AA66" s="9">
        <v>966.2577</v>
      </c>
      <c r="AB66" s="6">
        <v>74</v>
      </c>
      <c r="AC66" s="4">
        <v>84</v>
      </c>
      <c r="AD66" s="9">
        <v>1288.3435999999999</v>
      </c>
      <c r="AE66" s="21">
        <v>57</v>
      </c>
    </row>
    <row r="67" spans="1:31" x14ac:dyDescent="0.2">
      <c r="A67" s="15" t="s">
        <v>90</v>
      </c>
      <c r="B67" s="4">
        <v>558</v>
      </c>
      <c r="C67" s="9">
        <v>1895.96</v>
      </c>
      <c r="D67" s="6">
        <v>10</v>
      </c>
      <c r="E67" s="4">
        <v>507</v>
      </c>
      <c r="F67" s="9">
        <v>1715.7360000000001</v>
      </c>
      <c r="G67" s="6">
        <v>16</v>
      </c>
      <c r="H67" s="4">
        <v>545</v>
      </c>
      <c r="I67" s="9">
        <v>1839.1658</v>
      </c>
      <c r="J67" s="6">
        <v>12</v>
      </c>
      <c r="K67" s="4">
        <v>508</v>
      </c>
      <c r="L67" s="9">
        <v>1708.0223000000001</v>
      </c>
      <c r="M67" s="6">
        <v>20</v>
      </c>
      <c r="N67" s="4">
        <v>512</v>
      </c>
      <c r="O67" s="9">
        <v>1676.3801000000001</v>
      </c>
      <c r="P67" s="6">
        <v>18</v>
      </c>
      <c r="Q67" s="4">
        <v>624</v>
      </c>
      <c r="R67" s="9">
        <v>2024.1339</v>
      </c>
      <c r="S67" s="6">
        <v>9</v>
      </c>
      <c r="T67" s="4">
        <v>558</v>
      </c>
      <c r="U67" s="9">
        <v>1789.7235000000001</v>
      </c>
      <c r="V67" s="6">
        <v>21</v>
      </c>
      <c r="W67" s="4">
        <v>648</v>
      </c>
      <c r="X67" s="9">
        <v>2060.2168000000001</v>
      </c>
      <c r="Y67" s="6">
        <v>11</v>
      </c>
      <c r="Z67" s="4">
        <v>734</v>
      </c>
      <c r="AA67" s="9">
        <v>2333.6406999999999</v>
      </c>
      <c r="AB67" s="6">
        <v>10</v>
      </c>
      <c r="AC67" s="4">
        <v>683</v>
      </c>
      <c r="AD67" s="9">
        <v>2171.4940000000001</v>
      </c>
      <c r="AE67" s="21">
        <v>18</v>
      </c>
    </row>
    <row r="68" spans="1:31" x14ac:dyDescent="0.2">
      <c r="A68" s="15" t="s">
        <v>91</v>
      </c>
      <c r="B68" s="4">
        <v>115</v>
      </c>
      <c r="C68" s="9">
        <v>520.12660000000005</v>
      </c>
      <c r="D68" s="6">
        <v>107</v>
      </c>
      <c r="E68" s="4">
        <v>102</v>
      </c>
      <c r="F68" s="9">
        <v>454.12049999999999</v>
      </c>
      <c r="G68" s="6">
        <v>108</v>
      </c>
      <c r="H68" s="4">
        <v>93</v>
      </c>
      <c r="I68" s="9">
        <v>404.57650000000001</v>
      </c>
      <c r="J68" s="6">
        <v>114</v>
      </c>
      <c r="K68" s="4">
        <v>79</v>
      </c>
      <c r="L68" s="9">
        <v>337.85230000000001</v>
      </c>
      <c r="M68" s="6">
        <v>117</v>
      </c>
      <c r="N68" s="4">
        <v>68</v>
      </c>
      <c r="O68" s="9">
        <v>297.87979999999999</v>
      </c>
      <c r="P68" s="6">
        <v>117</v>
      </c>
      <c r="Q68" s="4">
        <v>105</v>
      </c>
      <c r="R68" s="9">
        <v>457.11799999999999</v>
      </c>
      <c r="S68" s="6">
        <v>109</v>
      </c>
      <c r="T68" s="4">
        <v>101</v>
      </c>
      <c r="U68" s="9">
        <v>439.81880000000001</v>
      </c>
      <c r="V68" s="6">
        <v>108</v>
      </c>
      <c r="W68" s="4">
        <v>105</v>
      </c>
      <c r="X68" s="9">
        <v>456.48200000000003</v>
      </c>
      <c r="Y68" s="6">
        <v>107</v>
      </c>
      <c r="Z68" s="4">
        <v>115</v>
      </c>
      <c r="AA68" s="9">
        <v>499.95650000000001</v>
      </c>
      <c r="AB68" s="6">
        <v>110</v>
      </c>
      <c r="AC68" s="4">
        <v>123</v>
      </c>
      <c r="AD68" s="9">
        <v>534.73609999999996</v>
      </c>
      <c r="AE68" s="21">
        <v>108</v>
      </c>
    </row>
    <row r="69" spans="1:31" x14ac:dyDescent="0.2">
      <c r="A69" s="15" t="s">
        <v>92</v>
      </c>
      <c r="B69" s="4">
        <v>219</v>
      </c>
      <c r="C69" s="9">
        <v>178.81639999999999</v>
      </c>
      <c r="D69" s="6">
        <v>119</v>
      </c>
      <c r="E69" s="4">
        <v>247</v>
      </c>
      <c r="F69" s="9">
        <v>198.36969999999999</v>
      </c>
      <c r="G69" s="6">
        <v>119</v>
      </c>
      <c r="H69" s="4">
        <v>256</v>
      </c>
      <c r="I69" s="9">
        <v>203.2311</v>
      </c>
      <c r="J69" s="6">
        <v>119</v>
      </c>
      <c r="K69" s="4">
        <v>303</v>
      </c>
      <c r="L69" s="9">
        <v>238.43440000000001</v>
      </c>
      <c r="M69" s="6">
        <v>119</v>
      </c>
      <c r="N69" s="4">
        <v>361</v>
      </c>
      <c r="O69" s="9">
        <v>286.06979999999999</v>
      </c>
      <c r="P69" s="6">
        <v>119</v>
      </c>
      <c r="Q69" s="4">
        <v>370</v>
      </c>
      <c r="R69" s="9">
        <v>296.70499999999998</v>
      </c>
      <c r="S69" s="6">
        <v>117</v>
      </c>
      <c r="T69" s="4">
        <v>331</v>
      </c>
      <c r="U69" s="9">
        <v>266.49489999999997</v>
      </c>
      <c r="V69" s="6">
        <v>119</v>
      </c>
      <c r="W69" s="4">
        <v>330</v>
      </c>
      <c r="X69" s="9">
        <v>259.87729999999999</v>
      </c>
      <c r="Y69" s="6">
        <v>118</v>
      </c>
      <c r="Z69" s="4">
        <v>360</v>
      </c>
      <c r="AA69" s="9">
        <v>283.5025</v>
      </c>
      <c r="AB69" s="6">
        <v>118</v>
      </c>
      <c r="AC69" s="4">
        <v>412</v>
      </c>
      <c r="AD69" s="9">
        <v>324.4529</v>
      </c>
      <c r="AE69" s="21">
        <v>118</v>
      </c>
    </row>
    <row r="70" spans="1:31" x14ac:dyDescent="0.2">
      <c r="A70" s="15" t="s">
        <v>93</v>
      </c>
      <c r="B70" s="4">
        <v>76</v>
      </c>
      <c r="C70" s="9">
        <v>833.88189999999997</v>
      </c>
      <c r="D70" s="6">
        <v>76</v>
      </c>
      <c r="E70" s="4">
        <v>87</v>
      </c>
      <c r="F70" s="9">
        <v>968.60389999999995</v>
      </c>
      <c r="G70" s="6">
        <v>59</v>
      </c>
      <c r="H70" s="4">
        <v>87</v>
      </c>
      <c r="I70" s="9">
        <v>981.71969999999999</v>
      </c>
      <c r="J70" s="6">
        <v>61</v>
      </c>
      <c r="K70" s="4">
        <v>130</v>
      </c>
      <c r="L70" s="9">
        <v>1477.9445000000001</v>
      </c>
      <c r="M70" s="6">
        <v>30</v>
      </c>
      <c r="N70" s="4">
        <v>80</v>
      </c>
      <c r="O70" s="9">
        <v>861.51199999999994</v>
      </c>
      <c r="P70" s="6">
        <v>75</v>
      </c>
      <c r="Q70" s="4">
        <v>86</v>
      </c>
      <c r="R70" s="9">
        <v>920.1798</v>
      </c>
      <c r="S70" s="6">
        <v>72</v>
      </c>
      <c r="T70" s="4">
        <v>86</v>
      </c>
      <c r="U70" s="9">
        <v>909.86030000000005</v>
      </c>
      <c r="V70" s="6">
        <v>69</v>
      </c>
      <c r="W70" s="4">
        <v>87</v>
      </c>
      <c r="X70" s="9">
        <v>918.88469999999995</v>
      </c>
      <c r="Y70" s="6">
        <v>69</v>
      </c>
      <c r="Z70" s="4">
        <v>72</v>
      </c>
      <c r="AA70" s="9">
        <v>760.45630000000006</v>
      </c>
      <c r="AB70" s="6">
        <v>94</v>
      </c>
      <c r="AC70" s="4">
        <v>108</v>
      </c>
      <c r="AD70" s="9">
        <v>1140.6844000000001</v>
      </c>
      <c r="AE70" s="21">
        <v>67</v>
      </c>
    </row>
    <row r="71" spans="1:31" x14ac:dyDescent="0.2">
      <c r="A71" s="15" t="s">
        <v>94</v>
      </c>
      <c r="B71" s="4">
        <v>186</v>
      </c>
      <c r="C71" s="9">
        <v>2926.3688000000002</v>
      </c>
      <c r="D71" s="6">
        <v>4</v>
      </c>
      <c r="E71" s="4">
        <v>140</v>
      </c>
      <c r="F71" s="9">
        <v>2247.1909999999998</v>
      </c>
      <c r="G71" s="6">
        <v>5</v>
      </c>
      <c r="H71" s="4">
        <v>147</v>
      </c>
      <c r="I71" s="9">
        <v>2392.9675999999999</v>
      </c>
      <c r="J71" s="6">
        <v>4</v>
      </c>
      <c r="K71" s="4">
        <v>127</v>
      </c>
      <c r="L71" s="9">
        <v>2061.6882999999998</v>
      </c>
      <c r="M71" s="6">
        <v>8</v>
      </c>
      <c r="N71" s="4">
        <v>129</v>
      </c>
      <c r="O71" s="9">
        <v>2077.6291999999999</v>
      </c>
      <c r="P71" s="6">
        <v>6</v>
      </c>
      <c r="Q71" s="4">
        <v>107</v>
      </c>
      <c r="R71" s="9">
        <v>1738.9891</v>
      </c>
      <c r="S71" s="6">
        <v>17</v>
      </c>
      <c r="T71" s="4">
        <v>112</v>
      </c>
      <c r="U71" s="9">
        <v>1824.6985999999999</v>
      </c>
      <c r="V71" s="6">
        <v>20</v>
      </c>
      <c r="W71" s="4">
        <v>126</v>
      </c>
      <c r="X71" s="9">
        <v>2049.7804000000001</v>
      </c>
      <c r="Y71" s="6">
        <v>13</v>
      </c>
      <c r="Z71" s="4">
        <v>167</v>
      </c>
      <c r="AA71" s="9">
        <v>2716.7723999999998</v>
      </c>
      <c r="AB71" s="6">
        <v>6</v>
      </c>
      <c r="AC71" s="4">
        <v>147</v>
      </c>
      <c r="AD71" s="9">
        <v>2391.4104000000002</v>
      </c>
      <c r="AE71" s="21">
        <v>8</v>
      </c>
    </row>
    <row r="72" spans="1:31" x14ac:dyDescent="0.2">
      <c r="A72" s="15" t="s">
        <v>95</v>
      </c>
      <c r="B72" s="4">
        <v>1837</v>
      </c>
      <c r="C72" s="9">
        <v>907.91369999999995</v>
      </c>
      <c r="D72" s="6">
        <v>68</v>
      </c>
      <c r="E72" s="4">
        <v>1844</v>
      </c>
      <c r="F72" s="9">
        <v>906.1336</v>
      </c>
      <c r="G72" s="6">
        <v>66</v>
      </c>
      <c r="H72" s="4">
        <v>2017</v>
      </c>
      <c r="I72" s="9">
        <v>985.37329999999997</v>
      </c>
      <c r="J72" s="6">
        <v>60</v>
      </c>
      <c r="K72" s="4">
        <v>1971</v>
      </c>
      <c r="L72" s="9">
        <v>957.37699999999995</v>
      </c>
      <c r="M72" s="6">
        <v>62</v>
      </c>
      <c r="N72" s="4">
        <v>2019</v>
      </c>
      <c r="O72" s="9">
        <v>954.45650000000001</v>
      </c>
      <c r="P72" s="6">
        <v>65</v>
      </c>
      <c r="Q72" s="4">
        <v>2169</v>
      </c>
      <c r="R72" s="9">
        <v>1013.2957</v>
      </c>
      <c r="S72" s="6">
        <v>65</v>
      </c>
      <c r="T72" s="4">
        <v>2095</v>
      </c>
      <c r="U72" s="9">
        <v>967.24749999999995</v>
      </c>
      <c r="V72" s="6">
        <v>65</v>
      </c>
      <c r="W72" s="4">
        <v>2100</v>
      </c>
      <c r="X72" s="9">
        <v>957.81510000000003</v>
      </c>
      <c r="Y72" s="6">
        <v>67</v>
      </c>
      <c r="Z72" s="4">
        <v>2277</v>
      </c>
      <c r="AA72" s="9">
        <v>1038.5452</v>
      </c>
      <c r="AB72" s="6">
        <v>67</v>
      </c>
      <c r="AC72" s="4">
        <v>2446</v>
      </c>
      <c r="AD72" s="9">
        <v>1115.6265000000001</v>
      </c>
      <c r="AE72" s="21">
        <v>69</v>
      </c>
    </row>
    <row r="73" spans="1:31" x14ac:dyDescent="0.2">
      <c r="A73" s="15" t="s">
        <v>96</v>
      </c>
      <c r="B73" s="4">
        <v>99</v>
      </c>
      <c r="C73" s="9">
        <v>262.6413</v>
      </c>
      <c r="D73" s="6">
        <v>118</v>
      </c>
      <c r="E73" s="4">
        <v>113</v>
      </c>
      <c r="F73" s="9">
        <v>291.38729999999998</v>
      </c>
      <c r="G73" s="6">
        <v>118</v>
      </c>
      <c r="H73" s="4">
        <v>123</v>
      </c>
      <c r="I73" s="9">
        <v>311.8503</v>
      </c>
      <c r="J73" s="6">
        <v>118</v>
      </c>
      <c r="K73" s="4">
        <v>135</v>
      </c>
      <c r="L73" s="9">
        <v>336.42340000000002</v>
      </c>
      <c r="M73" s="6">
        <v>118</v>
      </c>
      <c r="N73" s="4">
        <v>115</v>
      </c>
      <c r="O73" s="9">
        <v>287.53590000000003</v>
      </c>
      <c r="P73" s="6">
        <v>118</v>
      </c>
      <c r="Q73" s="4">
        <v>115</v>
      </c>
      <c r="R73" s="9">
        <v>290.34539999999998</v>
      </c>
      <c r="S73" s="6">
        <v>118</v>
      </c>
      <c r="T73" s="4">
        <v>111</v>
      </c>
      <c r="U73" s="9">
        <v>276.89080000000001</v>
      </c>
      <c r="V73" s="6">
        <v>118</v>
      </c>
      <c r="W73" s="4">
        <v>159</v>
      </c>
      <c r="X73" s="9">
        <v>382.6807</v>
      </c>
      <c r="Y73" s="6">
        <v>116</v>
      </c>
      <c r="Z73" s="4">
        <v>168</v>
      </c>
      <c r="AA73" s="9">
        <v>404.34190000000001</v>
      </c>
      <c r="AB73" s="6">
        <v>114</v>
      </c>
      <c r="AC73" s="4">
        <v>148</v>
      </c>
      <c r="AD73" s="9">
        <v>356.20589999999999</v>
      </c>
      <c r="AE73" s="21">
        <v>117</v>
      </c>
    </row>
    <row r="74" spans="1:31" x14ac:dyDescent="0.2">
      <c r="A74" s="15" t="s">
        <v>97</v>
      </c>
      <c r="B74" s="4">
        <v>161</v>
      </c>
      <c r="C74" s="9">
        <v>1411.414</v>
      </c>
      <c r="D74" s="6">
        <v>32</v>
      </c>
      <c r="E74" s="4">
        <v>155</v>
      </c>
      <c r="F74" s="9">
        <v>1356.7927</v>
      </c>
      <c r="G74" s="6">
        <v>36</v>
      </c>
      <c r="H74" s="4">
        <v>182</v>
      </c>
      <c r="I74" s="9">
        <v>1592.9978000000001</v>
      </c>
      <c r="J74" s="6">
        <v>18</v>
      </c>
      <c r="K74" s="4">
        <v>168</v>
      </c>
      <c r="L74" s="9">
        <v>1468.0182</v>
      </c>
      <c r="M74" s="6">
        <v>31</v>
      </c>
      <c r="N74" s="4">
        <v>207</v>
      </c>
      <c r="O74" s="9">
        <v>1802.8217999999999</v>
      </c>
      <c r="P74" s="6">
        <v>11</v>
      </c>
      <c r="Q74" s="4">
        <v>219</v>
      </c>
      <c r="R74" s="9">
        <v>1907.6655000000001</v>
      </c>
      <c r="S74" s="6">
        <v>12</v>
      </c>
      <c r="T74" s="4">
        <v>218</v>
      </c>
      <c r="U74" s="9">
        <v>1903.2652</v>
      </c>
      <c r="V74" s="6">
        <v>12</v>
      </c>
      <c r="W74" s="4">
        <v>224</v>
      </c>
      <c r="X74" s="9">
        <v>1959.5835999999999</v>
      </c>
      <c r="Y74" s="6">
        <v>18</v>
      </c>
      <c r="Z74" s="4">
        <v>224</v>
      </c>
      <c r="AA74" s="9">
        <v>1959.5835999999999</v>
      </c>
      <c r="AB74" s="6">
        <v>24</v>
      </c>
      <c r="AC74" s="4">
        <v>204</v>
      </c>
      <c r="AD74" s="9">
        <v>1784.6207999999999</v>
      </c>
      <c r="AE74" s="21">
        <v>32</v>
      </c>
    </row>
    <row r="75" spans="1:31" x14ac:dyDescent="0.2">
      <c r="A75" s="15" t="s">
        <v>98</v>
      </c>
      <c r="B75" s="4">
        <v>680</v>
      </c>
      <c r="C75" s="9">
        <v>1541.1813</v>
      </c>
      <c r="D75" s="6">
        <v>23</v>
      </c>
      <c r="E75" s="4">
        <v>698</v>
      </c>
      <c r="F75" s="9">
        <v>1588.8914</v>
      </c>
      <c r="G75" s="6">
        <v>23</v>
      </c>
      <c r="H75" s="4">
        <v>608</v>
      </c>
      <c r="I75" s="9">
        <v>1388.0328</v>
      </c>
      <c r="J75" s="6">
        <v>33</v>
      </c>
      <c r="K75" s="4">
        <v>698</v>
      </c>
      <c r="L75" s="9">
        <v>1597.7293</v>
      </c>
      <c r="M75" s="6">
        <v>23</v>
      </c>
      <c r="N75" s="4">
        <v>656</v>
      </c>
      <c r="O75" s="9">
        <v>1483.1561999999999</v>
      </c>
      <c r="P75" s="6">
        <v>32</v>
      </c>
      <c r="Q75" s="4">
        <v>704</v>
      </c>
      <c r="R75" s="9">
        <v>1586.9795999999999</v>
      </c>
      <c r="S75" s="6">
        <v>27</v>
      </c>
      <c r="T75" s="4">
        <v>808</v>
      </c>
      <c r="U75" s="9">
        <v>1824.9989</v>
      </c>
      <c r="V75" s="6">
        <v>19</v>
      </c>
      <c r="W75" s="4">
        <v>670</v>
      </c>
      <c r="X75" s="9">
        <v>1525.9526000000001</v>
      </c>
      <c r="Y75" s="6">
        <v>37</v>
      </c>
      <c r="Z75" s="4">
        <v>715</v>
      </c>
      <c r="AA75" s="9">
        <v>1628.4419</v>
      </c>
      <c r="AB75" s="6">
        <v>35</v>
      </c>
      <c r="AC75" s="4">
        <v>846</v>
      </c>
      <c r="AD75" s="9">
        <v>1926.7998</v>
      </c>
      <c r="AE75" s="21">
        <v>25</v>
      </c>
    </row>
    <row r="76" spans="1:31" x14ac:dyDescent="0.2">
      <c r="A76" s="15" t="s">
        <v>99</v>
      </c>
      <c r="B76" s="4">
        <v>249</v>
      </c>
      <c r="C76" s="9">
        <v>1159.002</v>
      </c>
      <c r="D76" s="6">
        <v>51</v>
      </c>
      <c r="E76" s="4">
        <v>268</v>
      </c>
      <c r="F76" s="9">
        <v>1242.0633</v>
      </c>
      <c r="G76" s="6">
        <v>44</v>
      </c>
      <c r="H76" s="4">
        <v>282</v>
      </c>
      <c r="I76" s="9">
        <v>1304.5891999999999</v>
      </c>
      <c r="J76" s="6">
        <v>41</v>
      </c>
      <c r="K76" s="4">
        <v>302</v>
      </c>
      <c r="L76" s="9">
        <v>1397.954</v>
      </c>
      <c r="M76" s="6">
        <v>34</v>
      </c>
      <c r="N76" s="4">
        <v>315</v>
      </c>
      <c r="O76" s="9">
        <v>1498.0739000000001</v>
      </c>
      <c r="P76" s="6">
        <v>30</v>
      </c>
      <c r="Q76" s="4">
        <v>341</v>
      </c>
      <c r="R76" s="9">
        <v>1635.0995</v>
      </c>
      <c r="S76" s="6">
        <v>22</v>
      </c>
      <c r="T76" s="4">
        <v>363</v>
      </c>
      <c r="U76" s="9">
        <v>1744.2699</v>
      </c>
      <c r="V76" s="6">
        <v>24</v>
      </c>
      <c r="W76" s="4">
        <v>403</v>
      </c>
      <c r="X76" s="9">
        <v>1944.6052999999999</v>
      </c>
      <c r="Y76" s="6">
        <v>20</v>
      </c>
      <c r="Z76" s="4">
        <v>409</v>
      </c>
      <c r="AA76" s="9">
        <v>1973.5572</v>
      </c>
      <c r="AB76" s="6">
        <v>21</v>
      </c>
      <c r="AC76" s="4">
        <v>430</v>
      </c>
      <c r="AD76" s="9">
        <v>2074.8890000000001</v>
      </c>
      <c r="AE76" s="21">
        <v>19</v>
      </c>
    </row>
    <row r="77" spans="1:31" x14ac:dyDescent="0.2">
      <c r="A77" s="15" t="s">
        <v>100</v>
      </c>
      <c r="B77" s="4">
        <v>1963</v>
      </c>
      <c r="C77" s="9">
        <v>926.01769999999999</v>
      </c>
      <c r="D77" s="6">
        <v>67</v>
      </c>
      <c r="E77" s="4">
        <v>2205</v>
      </c>
      <c r="F77" s="9">
        <v>1012.4525</v>
      </c>
      <c r="G77" s="6">
        <v>57</v>
      </c>
      <c r="H77" s="4">
        <v>2070</v>
      </c>
      <c r="I77" s="9">
        <v>928.14710000000002</v>
      </c>
      <c r="J77" s="6">
        <v>64</v>
      </c>
      <c r="K77" s="4">
        <v>2119</v>
      </c>
      <c r="L77" s="9">
        <v>931.24440000000004</v>
      </c>
      <c r="M77" s="6">
        <v>65</v>
      </c>
      <c r="N77" s="4">
        <v>2222</v>
      </c>
      <c r="O77" s="9">
        <v>962.80920000000003</v>
      </c>
      <c r="P77" s="6">
        <v>64</v>
      </c>
      <c r="Q77" s="4">
        <v>2321</v>
      </c>
      <c r="R77" s="9">
        <v>989.74440000000004</v>
      </c>
      <c r="S77" s="6">
        <v>67</v>
      </c>
      <c r="T77" s="4">
        <v>2270</v>
      </c>
      <c r="U77" s="9">
        <v>946.72479999999996</v>
      </c>
      <c r="V77" s="6">
        <v>67</v>
      </c>
      <c r="W77" s="4">
        <v>2598</v>
      </c>
      <c r="X77" s="9">
        <v>1048.9680000000001</v>
      </c>
      <c r="Y77" s="6">
        <v>63</v>
      </c>
      <c r="Z77" s="4">
        <v>2903</v>
      </c>
      <c r="AA77" s="9">
        <v>1172.1147000000001</v>
      </c>
      <c r="AB77" s="6">
        <v>62</v>
      </c>
      <c r="AC77" s="4">
        <v>3140</v>
      </c>
      <c r="AD77" s="9">
        <v>1267.8058000000001</v>
      </c>
      <c r="AE77" s="21">
        <v>59</v>
      </c>
    </row>
    <row r="78" spans="1:31" x14ac:dyDescent="0.2">
      <c r="A78" s="15" t="s">
        <v>101</v>
      </c>
      <c r="B78" s="4">
        <v>112</v>
      </c>
      <c r="C78" s="9">
        <v>1427.2971</v>
      </c>
      <c r="D78" s="6">
        <v>31</v>
      </c>
      <c r="E78" s="4">
        <v>117</v>
      </c>
      <c r="F78" s="9">
        <v>1486.4693</v>
      </c>
      <c r="G78" s="6">
        <v>30</v>
      </c>
      <c r="H78" s="4">
        <v>98</v>
      </c>
      <c r="I78" s="9">
        <v>1242.7085999999999</v>
      </c>
      <c r="J78" s="6">
        <v>46</v>
      </c>
      <c r="K78" s="4">
        <v>90</v>
      </c>
      <c r="L78" s="9">
        <v>1138.808</v>
      </c>
      <c r="M78" s="6">
        <v>53</v>
      </c>
      <c r="N78" s="4">
        <v>114</v>
      </c>
      <c r="O78" s="9">
        <v>1482.6375</v>
      </c>
      <c r="P78" s="6">
        <v>33</v>
      </c>
      <c r="Q78" s="4">
        <v>97</v>
      </c>
      <c r="R78" s="9">
        <v>1274.9737</v>
      </c>
      <c r="S78" s="6">
        <v>44</v>
      </c>
      <c r="T78" s="4">
        <v>129</v>
      </c>
      <c r="U78" s="9">
        <v>1684.2929999999999</v>
      </c>
      <c r="V78" s="6">
        <v>27</v>
      </c>
      <c r="W78" s="4">
        <v>132</v>
      </c>
      <c r="X78" s="9">
        <v>1721.6642999999999</v>
      </c>
      <c r="Y78" s="6">
        <v>28</v>
      </c>
      <c r="Z78" s="4">
        <v>108</v>
      </c>
      <c r="AA78" s="9">
        <v>1408.6343999999999</v>
      </c>
      <c r="AB78" s="6">
        <v>47</v>
      </c>
      <c r="AC78" s="4">
        <v>124</v>
      </c>
      <c r="AD78" s="9">
        <v>1617.3209999999999</v>
      </c>
      <c r="AE78" s="21">
        <v>36</v>
      </c>
    </row>
    <row r="79" spans="1:31" x14ac:dyDescent="0.2">
      <c r="A79" s="15" t="s">
        <v>102</v>
      </c>
      <c r="B79" s="4">
        <v>32</v>
      </c>
      <c r="C79" s="9">
        <v>1008.5093000000001</v>
      </c>
      <c r="D79" s="6">
        <v>59</v>
      </c>
      <c r="E79" s="4">
        <v>16</v>
      </c>
      <c r="F79" s="9">
        <v>493.8272</v>
      </c>
      <c r="G79" s="6">
        <v>105</v>
      </c>
      <c r="H79" s="4">
        <v>31</v>
      </c>
      <c r="I79" s="9">
        <v>942.24919999999997</v>
      </c>
      <c r="J79" s="6">
        <v>63</v>
      </c>
      <c r="K79" s="4">
        <v>22</v>
      </c>
      <c r="L79" s="9">
        <v>669.71079999999995</v>
      </c>
      <c r="M79" s="6">
        <v>96</v>
      </c>
      <c r="N79" s="4">
        <v>22</v>
      </c>
      <c r="O79" s="9">
        <v>666.66669999999999</v>
      </c>
      <c r="P79" s="6">
        <v>93</v>
      </c>
      <c r="Q79" s="4">
        <v>31</v>
      </c>
      <c r="R79" s="9">
        <v>931.49040000000002</v>
      </c>
      <c r="S79" s="6">
        <v>69</v>
      </c>
      <c r="T79" s="4">
        <v>27</v>
      </c>
      <c r="U79" s="9">
        <v>801.18690000000004</v>
      </c>
      <c r="V79" s="6">
        <v>80</v>
      </c>
      <c r="W79" s="4">
        <v>17</v>
      </c>
      <c r="X79" s="9">
        <v>500.58890000000002</v>
      </c>
      <c r="Y79" s="6">
        <v>105</v>
      </c>
      <c r="Z79" s="4">
        <v>28</v>
      </c>
      <c r="AA79" s="9">
        <v>824.49940000000004</v>
      </c>
      <c r="AB79" s="6">
        <v>90</v>
      </c>
      <c r="AC79" s="4">
        <v>25</v>
      </c>
      <c r="AD79" s="9">
        <v>736.16020000000003</v>
      </c>
      <c r="AE79" s="21">
        <v>97</v>
      </c>
    </row>
    <row r="80" spans="1:31" x14ac:dyDescent="0.2">
      <c r="A80" s="15" t="s">
        <v>103</v>
      </c>
      <c r="B80" s="4">
        <v>0</v>
      </c>
      <c r="C80" s="9" t="s">
        <v>34</v>
      </c>
      <c r="D80" s="6" t="s">
        <v>29</v>
      </c>
      <c r="E80" s="4">
        <v>12</v>
      </c>
      <c r="F80" s="9" t="s">
        <v>34</v>
      </c>
      <c r="G80" s="6" t="s">
        <v>29</v>
      </c>
      <c r="H80" s="4">
        <v>1</v>
      </c>
      <c r="I80" s="9" t="s">
        <v>34</v>
      </c>
      <c r="J80" s="6" t="s">
        <v>29</v>
      </c>
      <c r="K80" s="4">
        <v>8</v>
      </c>
      <c r="L80" s="9" t="s">
        <v>34</v>
      </c>
      <c r="M80" s="6" t="s">
        <v>29</v>
      </c>
      <c r="N80" s="4">
        <v>5</v>
      </c>
      <c r="O80" s="9" t="s">
        <v>34</v>
      </c>
      <c r="P80" s="6" t="s">
        <v>29</v>
      </c>
      <c r="Q80" s="4">
        <v>1</v>
      </c>
      <c r="R80" s="9" t="s">
        <v>34</v>
      </c>
      <c r="S80" s="6" t="s">
        <v>29</v>
      </c>
      <c r="T80" s="4">
        <v>19</v>
      </c>
      <c r="U80" s="9" t="s">
        <v>34</v>
      </c>
      <c r="V80" s="6" t="s">
        <v>29</v>
      </c>
      <c r="W80" s="4">
        <v>8</v>
      </c>
      <c r="X80" s="9" t="s">
        <v>34</v>
      </c>
      <c r="Y80" s="6" t="s">
        <v>29</v>
      </c>
      <c r="Z80" s="4">
        <v>11</v>
      </c>
      <c r="AA80" s="9" t="s">
        <v>34</v>
      </c>
      <c r="AB80" s="6" t="s">
        <v>29</v>
      </c>
      <c r="AC80" s="4">
        <v>2</v>
      </c>
      <c r="AD80" s="9" t="s">
        <v>34</v>
      </c>
      <c r="AE80" s="21" t="s">
        <v>29</v>
      </c>
    </row>
    <row r="81" spans="1:31" x14ac:dyDescent="0.2">
      <c r="A81" s="15" t="s">
        <v>104</v>
      </c>
      <c r="B81" s="4">
        <v>1059</v>
      </c>
      <c r="C81" s="9">
        <v>1339.4382000000001</v>
      </c>
      <c r="D81" s="6">
        <v>38</v>
      </c>
      <c r="E81" s="4">
        <v>986</v>
      </c>
      <c r="F81" s="9">
        <v>1216.548</v>
      </c>
      <c r="G81" s="6">
        <v>47</v>
      </c>
      <c r="H81" s="4">
        <v>1048</v>
      </c>
      <c r="I81" s="9">
        <v>1261.0705</v>
      </c>
      <c r="J81" s="6">
        <v>45</v>
      </c>
      <c r="K81" s="4">
        <v>1093</v>
      </c>
      <c r="L81" s="9">
        <v>1283.5418</v>
      </c>
      <c r="M81" s="6">
        <v>42</v>
      </c>
      <c r="N81" s="4">
        <v>1029</v>
      </c>
      <c r="O81" s="9">
        <v>1172.9838</v>
      </c>
      <c r="P81" s="6">
        <v>49</v>
      </c>
      <c r="Q81" s="4">
        <v>1035</v>
      </c>
      <c r="R81" s="9">
        <v>1142.2328</v>
      </c>
      <c r="S81" s="6">
        <v>57</v>
      </c>
      <c r="T81" s="4">
        <v>1120</v>
      </c>
      <c r="U81" s="9">
        <v>1196.4022</v>
      </c>
      <c r="V81" s="6">
        <v>49</v>
      </c>
      <c r="W81" s="4">
        <v>1463</v>
      </c>
      <c r="X81" s="9">
        <v>1524.6412</v>
      </c>
      <c r="Y81" s="6">
        <v>38</v>
      </c>
      <c r="Z81" s="4">
        <v>1501</v>
      </c>
      <c r="AA81" s="9">
        <v>1564.2422999999999</v>
      </c>
      <c r="AB81" s="6">
        <v>38</v>
      </c>
      <c r="AC81" s="4">
        <v>1559</v>
      </c>
      <c r="AD81" s="9">
        <v>1624.6860999999999</v>
      </c>
      <c r="AE81" s="21">
        <v>34</v>
      </c>
    </row>
    <row r="82" spans="1:31" x14ac:dyDescent="0.2">
      <c r="A82" s="15" t="s">
        <v>105</v>
      </c>
      <c r="B82" s="4">
        <v>1187</v>
      </c>
      <c r="C82" s="9">
        <v>1293.0142000000001</v>
      </c>
      <c r="D82" s="6">
        <v>44</v>
      </c>
      <c r="E82" s="4">
        <v>1188</v>
      </c>
      <c r="F82" s="9">
        <v>1284.3243</v>
      </c>
      <c r="G82" s="6">
        <v>40</v>
      </c>
      <c r="H82" s="4">
        <v>1140</v>
      </c>
      <c r="I82" s="9">
        <v>1223.0579</v>
      </c>
      <c r="J82" s="6">
        <v>48</v>
      </c>
      <c r="K82" s="4">
        <v>1085</v>
      </c>
      <c r="L82" s="9">
        <v>1156.3959</v>
      </c>
      <c r="M82" s="6">
        <v>50</v>
      </c>
      <c r="N82" s="4">
        <v>1168</v>
      </c>
      <c r="O82" s="9">
        <v>1222.6397999999999</v>
      </c>
      <c r="P82" s="6">
        <v>46</v>
      </c>
      <c r="Q82" s="4">
        <v>1275</v>
      </c>
      <c r="R82" s="9">
        <v>1321.5859</v>
      </c>
      <c r="S82" s="6">
        <v>42</v>
      </c>
      <c r="T82" s="4">
        <v>1330</v>
      </c>
      <c r="U82" s="9">
        <v>1367.9328</v>
      </c>
      <c r="V82" s="6">
        <v>39</v>
      </c>
      <c r="W82" s="4">
        <v>1421</v>
      </c>
      <c r="X82" s="9">
        <v>1451.3477</v>
      </c>
      <c r="Y82" s="6">
        <v>42</v>
      </c>
      <c r="Z82" s="4">
        <v>1485</v>
      </c>
      <c r="AA82" s="9">
        <v>1516.7145</v>
      </c>
      <c r="AB82" s="6">
        <v>40</v>
      </c>
      <c r="AC82" s="4">
        <v>1509</v>
      </c>
      <c r="AD82" s="9">
        <v>1541.2271000000001</v>
      </c>
      <c r="AE82" s="21">
        <v>40</v>
      </c>
    </row>
    <row r="83" spans="1:31" x14ac:dyDescent="0.2">
      <c r="A83" s="15" t="s">
        <v>106</v>
      </c>
      <c r="B83" s="4">
        <v>319</v>
      </c>
      <c r="C83" s="9">
        <v>1299.6007</v>
      </c>
      <c r="D83" s="6">
        <v>43</v>
      </c>
      <c r="E83" s="4">
        <v>325</v>
      </c>
      <c r="F83" s="9">
        <v>1309.0587</v>
      </c>
      <c r="G83" s="6">
        <v>37</v>
      </c>
      <c r="H83" s="4">
        <v>318</v>
      </c>
      <c r="I83" s="9">
        <v>1269.1063999999999</v>
      </c>
      <c r="J83" s="6">
        <v>44</v>
      </c>
      <c r="K83" s="4">
        <v>322</v>
      </c>
      <c r="L83" s="9">
        <v>1275.3485000000001</v>
      </c>
      <c r="M83" s="6">
        <v>44</v>
      </c>
      <c r="N83" s="4">
        <v>374</v>
      </c>
      <c r="O83" s="9">
        <v>1464.4843000000001</v>
      </c>
      <c r="P83" s="6">
        <v>36</v>
      </c>
      <c r="Q83" s="4">
        <v>354</v>
      </c>
      <c r="R83" s="9">
        <v>1376.682</v>
      </c>
      <c r="S83" s="6">
        <v>38</v>
      </c>
      <c r="T83" s="4">
        <v>405</v>
      </c>
      <c r="U83" s="9">
        <v>1570.0717</v>
      </c>
      <c r="V83" s="6">
        <v>34</v>
      </c>
      <c r="W83" s="4">
        <v>358</v>
      </c>
      <c r="X83" s="9">
        <v>1381.1196</v>
      </c>
      <c r="Y83" s="6">
        <v>45</v>
      </c>
      <c r="Z83" s="4">
        <v>340</v>
      </c>
      <c r="AA83" s="9">
        <v>1311.6777999999999</v>
      </c>
      <c r="AB83" s="6">
        <v>52</v>
      </c>
      <c r="AC83" s="4">
        <v>376</v>
      </c>
      <c r="AD83" s="9">
        <v>1450.5613000000001</v>
      </c>
      <c r="AE83" s="21">
        <v>44</v>
      </c>
    </row>
    <row r="84" spans="1:31" x14ac:dyDescent="0.2">
      <c r="A84" s="15" t="s">
        <v>107</v>
      </c>
      <c r="B84" s="4">
        <v>510</v>
      </c>
      <c r="C84" s="9">
        <v>3742.5699</v>
      </c>
      <c r="D84" s="6">
        <v>2</v>
      </c>
      <c r="E84" s="4">
        <v>524</v>
      </c>
      <c r="F84" s="9">
        <v>3892.7271000000001</v>
      </c>
      <c r="G84" s="6">
        <v>1</v>
      </c>
      <c r="H84" s="4">
        <v>514</v>
      </c>
      <c r="I84" s="9">
        <v>3855.6747</v>
      </c>
      <c r="J84" s="6">
        <v>2</v>
      </c>
      <c r="K84" s="4">
        <v>377</v>
      </c>
      <c r="L84" s="9">
        <v>2843.1372999999999</v>
      </c>
      <c r="M84" s="6">
        <v>3</v>
      </c>
      <c r="N84" s="4">
        <v>417</v>
      </c>
      <c r="O84" s="9">
        <v>3202.0272</v>
      </c>
      <c r="P84" s="6">
        <v>3</v>
      </c>
      <c r="Q84" s="4">
        <v>503</v>
      </c>
      <c r="R84" s="9">
        <v>3879.9753000000001</v>
      </c>
      <c r="S84" s="6">
        <v>3</v>
      </c>
      <c r="T84" s="4">
        <v>542</v>
      </c>
      <c r="U84" s="9">
        <v>4211.9988000000003</v>
      </c>
      <c r="V84" s="6">
        <v>1</v>
      </c>
      <c r="W84" s="4">
        <v>556</v>
      </c>
      <c r="X84" s="9">
        <v>4319.1175000000003</v>
      </c>
      <c r="Y84" s="6">
        <v>2</v>
      </c>
      <c r="Z84" s="4">
        <v>612</v>
      </c>
      <c r="AA84" s="9">
        <v>4754.1365999999998</v>
      </c>
      <c r="AB84" s="6">
        <v>2</v>
      </c>
      <c r="AC84" s="4">
        <v>529</v>
      </c>
      <c r="AD84" s="9">
        <v>4109.3761999999997</v>
      </c>
      <c r="AE84" s="21">
        <v>2</v>
      </c>
    </row>
    <row r="85" spans="1:31" x14ac:dyDescent="0.2">
      <c r="A85" s="15" t="s">
        <v>108</v>
      </c>
      <c r="B85" s="4">
        <v>114</v>
      </c>
      <c r="C85" s="9">
        <v>376.73500000000001</v>
      </c>
      <c r="D85" s="6">
        <v>115</v>
      </c>
      <c r="E85" s="4">
        <v>106</v>
      </c>
      <c r="F85" s="9">
        <v>346.54109999999997</v>
      </c>
      <c r="G85" s="6">
        <v>116</v>
      </c>
      <c r="H85" s="4">
        <v>127</v>
      </c>
      <c r="I85" s="9">
        <v>411.64269999999999</v>
      </c>
      <c r="J85" s="6">
        <v>113</v>
      </c>
      <c r="K85" s="4">
        <v>105</v>
      </c>
      <c r="L85" s="9">
        <v>339.14729999999997</v>
      </c>
      <c r="M85" s="6">
        <v>116</v>
      </c>
      <c r="N85" s="4">
        <v>97</v>
      </c>
      <c r="O85" s="9">
        <v>328.91390000000001</v>
      </c>
      <c r="P85" s="6">
        <v>116</v>
      </c>
      <c r="Q85" s="4">
        <v>71</v>
      </c>
      <c r="R85" s="9">
        <v>249.4204</v>
      </c>
      <c r="S85" s="6">
        <v>119</v>
      </c>
      <c r="T85" s="4">
        <v>115</v>
      </c>
      <c r="U85" s="9">
        <v>408.78710000000001</v>
      </c>
      <c r="V85" s="6">
        <v>111</v>
      </c>
      <c r="W85" s="4">
        <v>87</v>
      </c>
      <c r="X85" s="9">
        <v>299.26729999999998</v>
      </c>
      <c r="Y85" s="6">
        <v>117</v>
      </c>
      <c r="Z85" s="4">
        <v>112</v>
      </c>
      <c r="AA85" s="9">
        <v>385.26369999999997</v>
      </c>
      <c r="AB85" s="6">
        <v>116</v>
      </c>
      <c r="AC85" s="4">
        <v>107</v>
      </c>
      <c r="AD85" s="9">
        <v>368.06439999999998</v>
      </c>
      <c r="AE85" s="21">
        <v>116</v>
      </c>
    </row>
    <row r="86" spans="1:31" x14ac:dyDescent="0.2">
      <c r="A86" s="15" t="s">
        <v>109</v>
      </c>
      <c r="B86" s="4">
        <v>71</v>
      </c>
      <c r="C86" s="9">
        <v>598.04579999999999</v>
      </c>
      <c r="D86" s="6">
        <v>100</v>
      </c>
      <c r="E86" s="4">
        <v>84</v>
      </c>
      <c r="F86" s="9">
        <v>702.16499999999996</v>
      </c>
      <c r="G86" s="6">
        <v>90</v>
      </c>
      <c r="H86" s="4">
        <v>58</v>
      </c>
      <c r="I86" s="9">
        <v>479.14089999999999</v>
      </c>
      <c r="J86" s="6">
        <v>106</v>
      </c>
      <c r="K86" s="4">
        <v>86</v>
      </c>
      <c r="L86" s="9">
        <v>709.68809999999996</v>
      </c>
      <c r="M86" s="6">
        <v>92</v>
      </c>
      <c r="N86" s="4">
        <v>85</v>
      </c>
      <c r="O86" s="9">
        <v>677.45280000000002</v>
      </c>
      <c r="P86" s="6">
        <v>91</v>
      </c>
      <c r="Q86" s="4">
        <v>79</v>
      </c>
      <c r="R86" s="9">
        <v>617.91160000000002</v>
      </c>
      <c r="S86" s="6">
        <v>98</v>
      </c>
      <c r="T86" s="4">
        <v>93</v>
      </c>
      <c r="U86" s="9">
        <v>714.61500000000001</v>
      </c>
      <c r="V86" s="6">
        <v>91</v>
      </c>
      <c r="W86" s="4">
        <v>80</v>
      </c>
      <c r="X86" s="9">
        <v>600.33019999999999</v>
      </c>
      <c r="Y86" s="6">
        <v>101</v>
      </c>
      <c r="Z86" s="4">
        <v>94</v>
      </c>
      <c r="AA86" s="9">
        <v>705.38800000000003</v>
      </c>
      <c r="AB86" s="6">
        <v>98</v>
      </c>
      <c r="AC86" s="4">
        <v>113</v>
      </c>
      <c r="AD86" s="9">
        <v>847.96640000000002</v>
      </c>
      <c r="AE86" s="21">
        <v>88</v>
      </c>
    </row>
    <row r="87" spans="1:31" x14ac:dyDescent="0.2">
      <c r="A87" s="15" t="s">
        <v>110</v>
      </c>
      <c r="B87" s="4">
        <v>33</v>
      </c>
      <c r="C87" s="9">
        <v>839.90840000000003</v>
      </c>
      <c r="D87" s="6">
        <v>75</v>
      </c>
      <c r="E87" s="4">
        <v>49</v>
      </c>
      <c r="F87" s="9">
        <v>1238.9381000000001</v>
      </c>
      <c r="G87" s="6">
        <v>45</v>
      </c>
      <c r="H87" s="4">
        <v>52</v>
      </c>
      <c r="I87" s="9">
        <v>1314.4590000000001</v>
      </c>
      <c r="J87" s="6">
        <v>40</v>
      </c>
      <c r="K87" s="4">
        <v>47</v>
      </c>
      <c r="L87" s="9">
        <v>1199.8978999999999</v>
      </c>
      <c r="M87" s="6">
        <v>46</v>
      </c>
      <c r="N87" s="4">
        <v>57</v>
      </c>
      <c r="O87" s="9">
        <v>1574.5856000000001</v>
      </c>
      <c r="P87" s="6">
        <v>24</v>
      </c>
      <c r="Q87" s="4">
        <v>31</v>
      </c>
      <c r="R87" s="9">
        <v>869.80920000000003</v>
      </c>
      <c r="S87" s="6">
        <v>77</v>
      </c>
      <c r="T87" s="4">
        <v>35</v>
      </c>
      <c r="U87" s="9">
        <v>981.49189999999999</v>
      </c>
      <c r="V87" s="6">
        <v>63</v>
      </c>
      <c r="W87" s="4">
        <v>52</v>
      </c>
      <c r="X87" s="9">
        <v>1441.6413</v>
      </c>
      <c r="Y87" s="6">
        <v>43</v>
      </c>
      <c r="Z87" s="4">
        <v>40</v>
      </c>
      <c r="AA87" s="9">
        <v>1108.9548</v>
      </c>
      <c r="AB87" s="6">
        <v>65</v>
      </c>
      <c r="AC87" s="4">
        <v>54</v>
      </c>
      <c r="AD87" s="9">
        <v>1497.0889999999999</v>
      </c>
      <c r="AE87" s="21">
        <v>42</v>
      </c>
    </row>
    <row r="88" spans="1:31" x14ac:dyDescent="0.2">
      <c r="A88" s="15" t="s">
        <v>111</v>
      </c>
      <c r="B88" s="4">
        <v>243</v>
      </c>
      <c r="C88" s="9">
        <v>1476.1268</v>
      </c>
      <c r="D88" s="6">
        <v>27</v>
      </c>
      <c r="E88" s="4">
        <v>239</v>
      </c>
      <c r="F88" s="9">
        <v>1453.3293000000001</v>
      </c>
      <c r="G88" s="6">
        <v>33</v>
      </c>
      <c r="H88" s="4">
        <v>267</v>
      </c>
      <c r="I88" s="9">
        <v>1631.6304</v>
      </c>
      <c r="J88" s="6">
        <v>17</v>
      </c>
      <c r="K88" s="4">
        <v>253</v>
      </c>
      <c r="L88" s="9">
        <v>1545.0382</v>
      </c>
      <c r="M88" s="6">
        <v>27</v>
      </c>
      <c r="N88" s="4">
        <v>278</v>
      </c>
      <c r="O88" s="9">
        <v>1684.2360000000001</v>
      </c>
      <c r="P88" s="6">
        <v>16</v>
      </c>
      <c r="Q88" s="4">
        <v>309</v>
      </c>
      <c r="R88" s="9">
        <v>1876.2524000000001</v>
      </c>
      <c r="S88" s="6">
        <v>14</v>
      </c>
      <c r="T88" s="4">
        <v>316</v>
      </c>
      <c r="U88" s="9">
        <v>1910.52</v>
      </c>
      <c r="V88" s="6">
        <v>11</v>
      </c>
      <c r="W88" s="4">
        <v>373</v>
      </c>
      <c r="X88" s="9">
        <v>2223.1493999999998</v>
      </c>
      <c r="Y88" s="6">
        <v>9</v>
      </c>
      <c r="Z88" s="4">
        <v>439</v>
      </c>
      <c r="AA88" s="9">
        <v>2616.5216</v>
      </c>
      <c r="AB88" s="6">
        <v>7</v>
      </c>
      <c r="AC88" s="4">
        <v>385</v>
      </c>
      <c r="AD88" s="9">
        <v>2294.6716000000001</v>
      </c>
      <c r="AE88" s="21">
        <v>13</v>
      </c>
    </row>
    <row r="89" spans="1:31" x14ac:dyDescent="0.2">
      <c r="A89" s="15" t="s">
        <v>112</v>
      </c>
      <c r="B89" s="4">
        <v>265</v>
      </c>
      <c r="C89" s="9">
        <v>1353.4219000000001</v>
      </c>
      <c r="D89" s="6">
        <v>35</v>
      </c>
      <c r="E89" s="4">
        <v>322</v>
      </c>
      <c r="F89" s="9">
        <v>1634.6837</v>
      </c>
      <c r="G89" s="6">
        <v>20</v>
      </c>
      <c r="H89" s="4">
        <v>272</v>
      </c>
      <c r="I89" s="9">
        <v>1377.0757000000001</v>
      </c>
      <c r="J89" s="6">
        <v>36</v>
      </c>
      <c r="K89" s="4">
        <v>385</v>
      </c>
      <c r="L89" s="9">
        <v>1944.2481</v>
      </c>
      <c r="M89" s="6">
        <v>11</v>
      </c>
      <c r="N89" s="4">
        <v>316</v>
      </c>
      <c r="O89" s="9">
        <v>1560.5708999999999</v>
      </c>
      <c r="P89" s="6">
        <v>26</v>
      </c>
      <c r="Q89" s="4">
        <v>346</v>
      </c>
      <c r="R89" s="9">
        <v>1697.5762999999999</v>
      </c>
      <c r="S89" s="6">
        <v>19</v>
      </c>
      <c r="T89" s="4">
        <v>377</v>
      </c>
      <c r="U89" s="9">
        <v>1829.4754</v>
      </c>
      <c r="V89" s="6">
        <v>18</v>
      </c>
      <c r="W89" s="4">
        <v>409</v>
      </c>
      <c r="X89" s="9">
        <v>1968.8072</v>
      </c>
      <c r="Y89" s="6">
        <v>17</v>
      </c>
      <c r="Z89" s="4">
        <v>294</v>
      </c>
      <c r="AA89" s="9">
        <v>1415.2306000000001</v>
      </c>
      <c r="AB89" s="6">
        <v>45</v>
      </c>
      <c r="AC89" s="4">
        <v>320</v>
      </c>
      <c r="AD89" s="9">
        <v>1540.3869999999999</v>
      </c>
      <c r="AE89" s="21">
        <v>41</v>
      </c>
    </row>
    <row r="90" spans="1:31" x14ac:dyDescent="0.2">
      <c r="A90" s="15" t="s">
        <v>113</v>
      </c>
      <c r="B90" s="4">
        <v>211</v>
      </c>
      <c r="C90" s="9">
        <v>1578.5143</v>
      </c>
      <c r="D90" s="6">
        <v>21</v>
      </c>
      <c r="E90" s="4">
        <v>218</v>
      </c>
      <c r="F90" s="9">
        <v>1640.7013999999999</v>
      </c>
      <c r="G90" s="6">
        <v>18</v>
      </c>
      <c r="H90" s="4">
        <v>199</v>
      </c>
      <c r="I90" s="9">
        <v>1505.7506000000001</v>
      </c>
      <c r="J90" s="6">
        <v>23</v>
      </c>
      <c r="K90" s="4">
        <v>189</v>
      </c>
      <c r="L90" s="9">
        <v>1439.0132000000001</v>
      </c>
      <c r="M90" s="6">
        <v>32</v>
      </c>
      <c r="N90" s="4">
        <v>196</v>
      </c>
      <c r="O90" s="9">
        <v>1511.4127000000001</v>
      </c>
      <c r="P90" s="6">
        <v>29</v>
      </c>
      <c r="Q90" s="4">
        <v>199</v>
      </c>
      <c r="R90" s="9">
        <v>1553.7164</v>
      </c>
      <c r="S90" s="6">
        <v>30</v>
      </c>
      <c r="T90" s="4">
        <v>209</v>
      </c>
      <c r="U90" s="9">
        <v>1643.0817999999999</v>
      </c>
      <c r="V90" s="6">
        <v>30</v>
      </c>
      <c r="W90" s="4">
        <v>227</v>
      </c>
      <c r="X90" s="9">
        <v>1779.8338000000001</v>
      </c>
      <c r="Y90" s="6">
        <v>25</v>
      </c>
      <c r="Z90" s="4">
        <v>256</v>
      </c>
      <c r="AA90" s="9">
        <v>2007.2134000000001</v>
      </c>
      <c r="AB90" s="6">
        <v>18</v>
      </c>
      <c r="AC90" s="4">
        <v>229</v>
      </c>
      <c r="AD90" s="9">
        <v>1795.5151000000001</v>
      </c>
      <c r="AE90" s="21">
        <v>31</v>
      </c>
    </row>
    <row r="91" spans="1:31" x14ac:dyDescent="0.2">
      <c r="A91" s="15" t="s">
        <v>114</v>
      </c>
      <c r="B91" s="4">
        <v>47</v>
      </c>
      <c r="C91" s="9">
        <v>790.04870000000005</v>
      </c>
      <c r="D91" s="6">
        <v>79</v>
      </c>
      <c r="E91" s="4">
        <v>91</v>
      </c>
      <c r="F91" s="9">
        <v>1533.2772</v>
      </c>
      <c r="G91" s="6">
        <v>26</v>
      </c>
      <c r="H91" s="4">
        <v>79</v>
      </c>
      <c r="I91" s="9">
        <v>1333.5583999999999</v>
      </c>
      <c r="J91" s="6">
        <v>37</v>
      </c>
      <c r="K91" s="4">
        <v>102</v>
      </c>
      <c r="L91" s="9">
        <v>1729.3997999999999</v>
      </c>
      <c r="M91" s="6">
        <v>17</v>
      </c>
      <c r="N91" s="4">
        <v>97</v>
      </c>
      <c r="O91" s="9">
        <v>1679.6537000000001</v>
      </c>
      <c r="P91" s="6">
        <v>17</v>
      </c>
      <c r="Q91" s="4">
        <v>103</v>
      </c>
      <c r="R91" s="9">
        <v>1796.6161</v>
      </c>
      <c r="S91" s="6">
        <v>16</v>
      </c>
      <c r="T91" s="4">
        <v>105</v>
      </c>
      <c r="U91" s="9">
        <v>1835.6642999999999</v>
      </c>
      <c r="V91" s="6">
        <v>17</v>
      </c>
      <c r="W91" s="4">
        <v>120</v>
      </c>
      <c r="X91" s="9">
        <v>2108.2221</v>
      </c>
      <c r="Y91" s="6">
        <v>10</v>
      </c>
      <c r="Z91" s="4">
        <v>119</v>
      </c>
      <c r="AA91" s="9">
        <v>2090.6534999999999</v>
      </c>
      <c r="AB91" s="6">
        <v>14</v>
      </c>
      <c r="AC91" s="4">
        <v>124</v>
      </c>
      <c r="AD91" s="9">
        <v>2178.4960999999998</v>
      </c>
      <c r="AE91" s="21">
        <v>17</v>
      </c>
    </row>
    <row r="92" spans="1:31" x14ac:dyDescent="0.2">
      <c r="A92" s="15" t="s">
        <v>115</v>
      </c>
      <c r="B92" s="4">
        <v>143</v>
      </c>
      <c r="C92" s="9">
        <v>2161.1001999999999</v>
      </c>
      <c r="D92" s="6">
        <v>5</v>
      </c>
      <c r="E92" s="4">
        <v>132</v>
      </c>
      <c r="F92" s="9">
        <v>2004.8603000000001</v>
      </c>
      <c r="G92" s="6">
        <v>7</v>
      </c>
      <c r="H92" s="4">
        <v>129</v>
      </c>
      <c r="I92" s="9">
        <v>1966.7632000000001</v>
      </c>
      <c r="J92" s="6">
        <v>8</v>
      </c>
      <c r="K92" s="4">
        <v>164</v>
      </c>
      <c r="L92" s="9">
        <v>2516.8815</v>
      </c>
      <c r="M92" s="6">
        <v>4</v>
      </c>
      <c r="N92" s="4">
        <v>100</v>
      </c>
      <c r="O92" s="9">
        <v>1536.0983000000001</v>
      </c>
      <c r="P92" s="6">
        <v>28</v>
      </c>
      <c r="Q92" s="4">
        <v>148</v>
      </c>
      <c r="R92" s="9">
        <v>2295.2854000000002</v>
      </c>
      <c r="S92" s="6">
        <v>5</v>
      </c>
      <c r="T92" s="4">
        <v>177</v>
      </c>
      <c r="U92" s="9">
        <v>2753.1498000000001</v>
      </c>
      <c r="V92" s="6">
        <v>4</v>
      </c>
      <c r="W92" s="4">
        <v>145</v>
      </c>
      <c r="X92" s="9">
        <v>2250.5043999999998</v>
      </c>
      <c r="Y92" s="6">
        <v>8</v>
      </c>
      <c r="Z92" s="4">
        <v>162</v>
      </c>
      <c r="AA92" s="9">
        <v>2514.3566999999998</v>
      </c>
      <c r="AB92" s="6">
        <v>8</v>
      </c>
      <c r="AC92" s="4">
        <v>154</v>
      </c>
      <c r="AD92" s="9">
        <v>2390.1909000000001</v>
      </c>
      <c r="AE92" s="21">
        <v>9</v>
      </c>
    </row>
    <row r="93" spans="1:31" x14ac:dyDescent="0.2">
      <c r="A93" s="15" t="s">
        <v>116</v>
      </c>
      <c r="B93" s="4">
        <v>2148</v>
      </c>
      <c r="C93" s="9">
        <v>1336.5939000000001</v>
      </c>
      <c r="D93" s="6">
        <v>39</v>
      </c>
      <c r="E93" s="4">
        <v>2387</v>
      </c>
      <c r="F93" s="9">
        <v>1469.1310000000001</v>
      </c>
      <c r="G93" s="6">
        <v>31</v>
      </c>
      <c r="H93" s="4">
        <v>2260</v>
      </c>
      <c r="I93" s="9">
        <v>1378.5279</v>
      </c>
      <c r="J93" s="6">
        <v>35</v>
      </c>
      <c r="K93" s="4">
        <v>2197</v>
      </c>
      <c r="L93" s="9">
        <v>1327.1637000000001</v>
      </c>
      <c r="M93" s="6">
        <v>41</v>
      </c>
      <c r="N93" s="4">
        <v>2337</v>
      </c>
      <c r="O93" s="9">
        <v>1392.0906</v>
      </c>
      <c r="P93" s="6">
        <v>38</v>
      </c>
      <c r="Q93" s="4">
        <v>2338</v>
      </c>
      <c r="R93" s="9">
        <v>1379.8965000000001</v>
      </c>
      <c r="S93" s="6">
        <v>37</v>
      </c>
      <c r="T93" s="4">
        <v>2385</v>
      </c>
      <c r="U93" s="9">
        <v>1390.3868</v>
      </c>
      <c r="V93" s="6">
        <v>37</v>
      </c>
      <c r="W93" s="4">
        <v>2578</v>
      </c>
      <c r="X93" s="9">
        <v>1479.11</v>
      </c>
      <c r="Y93" s="6">
        <v>41</v>
      </c>
      <c r="Z93" s="4">
        <v>2614</v>
      </c>
      <c r="AA93" s="9">
        <v>1499.7647999999999</v>
      </c>
      <c r="AB93" s="6">
        <v>42</v>
      </c>
      <c r="AC93" s="4">
        <v>2756</v>
      </c>
      <c r="AD93" s="9">
        <v>1581.2363</v>
      </c>
      <c r="AE93" s="21">
        <v>37</v>
      </c>
    </row>
    <row r="94" spans="1:31" x14ac:dyDescent="0.2">
      <c r="A94" s="15" t="s">
        <v>117</v>
      </c>
      <c r="B94" s="4">
        <v>365</v>
      </c>
      <c r="C94" s="9">
        <v>508.2928</v>
      </c>
      <c r="D94" s="6">
        <v>108</v>
      </c>
      <c r="E94" s="4">
        <v>423</v>
      </c>
      <c r="F94" s="9">
        <v>578.56439999999998</v>
      </c>
      <c r="G94" s="6">
        <v>101</v>
      </c>
      <c r="H94" s="4">
        <v>437</v>
      </c>
      <c r="I94" s="9">
        <v>589.84709999999995</v>
      </c>
      <c r="J94" s="6">
        <v>98</v>
      </c>
      <c r="K94" s="4">
        <v>365</v>
      </c>
      <c r="L94" s="9">
        <v>486.94580000000002</v>
      </c>
      <c r="M94" s="6">
        <v>108</v>
      </c>
      <c r="N94" s="4">
        <v>341</v>
      </c>
      <c r="O94" s="9">
        <v>478.23399999999998</v>
      </c>
      <c r="P94" s="6">
        <v>110</v>
      </c>
      <c r="Q94" s="4">
        <v>282</v>
      </c>
      <c r="R94" s="9">
        <v>405.9248</v>
      </c>
      <c r="S94" s="6">
        <v>114</v>
      </c>
      <c r="T94" s="4">
        <v>281</v>
      </c>
      <c r="U94" s="9">
        <v>405.05669999999998</v>
      </c>
      <c r="V94" s="6">
        <v>113</v>
      </c>
      <c r="W94" s="4">
        <v>312</v>
      </c>
      <c r="X94" s="9">
        <v>433.2491</v>
      </c>
      <c r="Y94" s="6">
        <v>111</v>
      </c>
      <c r="Z94" s="4">
        <v>379</v>
      </c>
      <c r="AA94" s="9">
        <v>526.28660000000002</v>
      </c>
      <c r="AB94" s="6">
        <v>109</v>
      </c>
      <c r="AC94" s="4">
        <v>372</v>
      </c>
      <c r="AD94" s="9">
        <v>516.56619999999998</v>
      </c>
      <c r="AE94" s="21">
        <v>111</v>
      </c>
    </row>
    <row r="95" spans="1:31" x14ac:dyDescent="0.2">
      <c r="A95" s="15" t="s">
        <v>118</v>
      </c>
      <c r="B95" s="4">
        <v>1194</v>
      </c>
      <c r="C95" s="9">
        <v>449.77170000000001</v>
      </c>
      <c r="D95" s="6">
        <v>110</v>
      </c>
      <c r="E95" s="4">
        <v>1212</v>
      </c>
      <c r="F95" s="9">
        <v>450.77550000000002</v>
      </c>
      <c r="G95" s="6">
        <v>109</v>
      </c>
      <c r="H95" s="4">
        <v>1249</v>
      </c>
      <c r="I95" s="9">
        <v>460.83969999999999</v>
      </c>
      <c r="J95" s="6">
        <v>109</v>
      </c>
      <c r="K95" s="4">
        <v>1475</v>
      </c>
      <c r="L95" s="9">
        <v>539.48479999999995</v>
      </c>
      <c r="M95" s="6">
        <v>105</v>
      </c>
      <c r="N95" s="4">
        <v>1432</v>
      </c>
      <c r="O95" s="9">
        <v>535.01710000000003</v>
      </c>
      <c r="P95" s="6">
        <v>103</v>
      </c>
      <c r="Q95" s="4">
        <v>1292</v>
      </c>
      <c r="R95" s="9">
        <v>488.3451</v>
      </c>
      <c r="S95" s="6">
        <v>107</v>
      </c>
      <c r="T95" s="4">
        <v>1125</v>
      </c>
      <c r="U95" s="9">
        <v>427.20440000000002</v>
      </c>
      <c r="V95" s="6">
        <v>110</v>
      </c>
      <c r="W95" s="4">
        <v>1137</v>
      </c>
      <c r="X95" s="9">
        <v>424.37880000000001</v>
      </c>
      <c r="Y95" s="6">
        <v>112</v>
      </c>
      <c r="Z95" s="4">
        <v>1264</v>
      </c>
      <c r="AA95" s="9">
        <v>471.78089999999997</v>
      </c>
      <c r="AB95" s="6">
        <v>112</v>
      </c>
      <c r="AC95" s="4">
        <v>1311</v>
      </c>
      <c r="AD95" s="9">
        <v>489.32330000000002</v>
      </c>
      <c r="AE95" s="21">
        <v>112</v>
      </c>
    </row>
    <row r="96" spans="1:31" x14ac:dyDescent="0.2">
      <c r="A96" s="15" t="s">
        <v>119</v>
      </c>
      <c r="B96" s="4">
        <v>58</v>
      </c>
      <c r="C96" s="9">
        <v>1084.3148000000001</v>
      </c>
      <c r="D96" s="6">
        <v>54</v>
      </c>
      <c r="E96" s="4">
        <v>43</v>
      </c>
      <c r="F96" s="9">
        <v>798.21789999999999</v>
      </c>
      <c r="G96" s="6">
        <v>78</v>
      </c>
      <c r="H96" s="4">
        <v>53</v>
      </c>
      <c r="I96" s="9">
        <v>980.93650000000002</v>
      </c>
      <c r="J96" s="6">
        <v>62</v>
      </c>
      <c r="K96" s="4">
        <v>56</v>
      </c>
      <c r="L96" s="9">
        <v>1034.9287999999999</v>
      </c>
      <c r="M96" s="6">
        <v>59</v>
      </c>
      <c r="N96" s="4">
        <v>60</v>
      </c>
      <c r="O96" s="9">
        <v>1085.3834999999999</v>
      </c>
      <c r="P96" s="6">
        <v>56</v>
      </c>
      <c r="Q96" s="4">
        <v>51</v>
      </c>
      <c r="R96" s="9">
        <v>916.11279999999999</v>
      </c>
      <c r="S96" s="6">
        <v>73</v>
      </c>
      <c r="T96" s="4">
        <v>56</v>
      </c>
      <c r="U96" s="9">
        <v>1000.7148</v>
      </c>
      <c r="V96" s="6">
        <v>62</v>
      </c>
      <c r="W96" s="4">
        <v>50</v>
      </c>
      <c r="X96" s="9">
        <v>892.85709999999995</v>
      </c>
      <c r="Y96" s="6">
        <v>74</v>
      </c>
      <c r="Z96" s="4">
        <v>36</v>
      </c>
      <c r="AA96" s="9">
        <v>642.85709999999995</v>
      </c>
      <c r="AB96" s="6">
        <v>102</v>
      </c>
      <c r="AC96" s="4">
        <v>78</v>
      </c>
      <c r="AD96" s="9">
        <v>1392.8570999999999</v>
      </c>
      <c r="AE96" s="21">
        <v>48</v>
      </c>
    </row>
    <row r="97" spans="1:31" x14ac:dyDescent="0.2">
      <c r="A97" s="15" t="s">
        <v>120</v>
      </c>
      <c r="B97" s="4">
        <v>732</v>
      </c>
      <c r="C97" s="9">
        <v>1776.2679000000001</v>
      </c>
      <c r="D97" s="6">
        <v>15</v>
      </c>
      <c r="E97" s="4">
        <v>665</v>
      </c>
      <c r="F97" s="9">
        <v>1602.3710000000001</v>
      </c>
      <c r="G97" s="6">
        <v>22</v>
      </c>
      <c r="H97" s="4">
        <v>708</v>
      </c>
      <c r="I97" s="9">
        <v>1685.7143000000001</v>
      </c>
      <c r="J97" s="6">
        <v>16</v>
      </c>
      <c r="K97" s="4">
        <v>721</v>
      </c>
      <c r="L97" s="9">
        <v>1698.6688999999999</v>
      </c>
      <c r="M97" s="6">
        <v>21</v>
      </c>
      <c r="N97" s="4">
        <v>865</v>
      </c>
      <c r="O97" s="9">
        <v>1997.5983000000001</v>
      </c>
      <c r="P97" s="6">
        <v>8</v>
      </c>
      <c r="Q97" s="4">
        <v>795</v>
      </c>
      <c r="R97" s="9">
        <v>1817.1429000000001</v>
      </c>
      <c r="S97" s="6">
        <v>15</v>
      </c>
      <c r="T97" s="4">
        <v>833</v>
      </c>
      <c r="U97" s="9">
        <v>1894.7320999999999</v>
      </c>
      <c r="V97" s="6">
        <v>13</v>
      </c>
      <c r="W97" s="4">
        <v>911</v>
      </c>
      <c r="X97" s="9">
        <v>2059.0363000000002</v>
      </c>
      <c r="Y97" s="6">
        <v>12</v>
      </c>
      <c r="Z97" s="4">
        <v>789</v>
      </c>
      <c r="AA97" s="9">
        <v>1783.2926</v>
      </c>
      <c r="AB97" s="6">
        <v>29</v>
      </c>
      <c r="AC97" s="4">
        <v>878</v>
      </c>
      <c r="AD97" s="9">
        <v>1984.4499000000001</v>
      </c>
      <c r="AE97" s="21">
        <v>22</v>
      </c>
    </row>
    <row r="98" spans="1:31" x14ac:dyDescent="0.2">
      <c r="A98" s="15" t="s">
        <v>121</v>
      </c>
      <c r="B98" s="4">
        <v>240</v>
      </c>
      <c r="C98" s="9">
        <v>1608.1478999999999</v>
      </c>
      <c r="D98" s="6">
        <v>20</v>
      </c>
      <c r="E98" s="4">
        <v>303</v>
      </c>
      <c r="F98" s="9">
        <v>2031.3757000000001</v>
      </c>
      <c r="G98" s="6">
        <v>6</v>
      </c>
      <c r="H98" s="4">
        <v>259</v>
      </c>
      <c r="I98" s="9">
        <v>1740.9423999999999</v>
      </c>
      <c r="J98" s="6">
        <v>15</v>
      </c>
      <c r="K98" s="4">
        <v>259</v>
      </c>
      <c r="L98" s="9">
        <v>1745.8713</v>
      </c>
      <c r="M98" s="6">
        <v>16</v>
      </c>
      <c r="N98" s="4">
        <v>227</v>
      </c>
      <c r="O98" s="9">
        <v>1552.3489999999999</v>
      </c>
      <c r="P98" s="6">
        <v>27</v>
      </c>
      <c r="Q98" s="4">
        <v>273</v>
      </c>
      <c r="R98" s="9">
        <v>1889.1425999999999</v>
      </c>
      <c r="S98" s="6">
        <v>13</v>
      </c>
      <c r="T98" s="4">
        <v>270</v>
      </c>
      <c r="U98" s="9">
        <v>1882.0577000000001</v>
      </c>
      <c r="V98" s="6">
        <v>15</v>
      </c>
      <c r="W98" s="4">
        <v>333</v>
      </c>
      <c r="X98" s="9">
        <v>2335.8586</v>
      </c>
      <c r="Y98" s="6">
        <v>7</v>
      </c>
      <c r="Z98" s="4">
        <v>327</v>
      </c>
      <c r="AA98" s="9">
        <v>2293.7710000000002</v>
      </c>
      <c r="AB98" s="6">
        <v>11</v>
      </c>
      <c r="AC98" s="4">
        <v>331</v>
      </c>
      <c r="AD98" s="9">
        <v>2321.8294000000001</v>
      </c>
      <c r="AE98" s="21">
        <v>12</v>
      </c>
    </row>
    <row r="99" spans="1:31" x14ac:dyDescent="0.2">
      <c r="A99" s="15" t="s">
        <v>122</v>
      </c>
      <c r="B99" s="4">
        <v>1893</v>
      </c>
      <c r="C99" s="9">
        <v>807.44230000000005</v>
      </c>
      <c r="D99" s="6">
        <v>78</v>
      </c>
      <c r="E99" s="4">
        <v>1842</v>
      </c>
      <c r="F99" s="9">
        <v>756.29110000000003</v>
      </c>
      <c r="G99" s="6">
        <v>82</v>
      </c>
      <c r="H99" s="4">
        <v>2005</v>
      </c>
      <c r="I99" s="9">
        <v>798.59799999999996</v>
      </c>
      <c r="J99" s="6">
        <v>78</v>
      </c>
      <c r="K99" s="4">
        <v>2130</v>
      </c>
      <c r="L99" s="9">
        <v>828.49069999999995</v>
      </c>
      <c r="M99" s="6">
        <v>76</v>
      </c>
      <c r="N99" s="4">
        <v>2111</v>
      </c>
      <c r="O99" s="9">
        <v>812.51059999999995</v>
      </c>
      <c r="P99" s="6">
        <v>78</v>
      </c>
      <c r="Q99" s="4">
        <v>2038</v>
      </c>
      <c r="R99" s="9">
        <v>788.31219999999996</v>
      </c>
      <c r="S99" s="6">
        <v>86</v>
      </c>
      <c r="T99" s="4">
        <v>2035</v>
      </c>
      <c r="U99" s="9">
        <v>781.274</v>
      </c>
      <c r="V99" s="6">
        <v>84</v>
      </c>
      <c r="W99" s="4">
        <v>2299</v>
      </c>
      <c r="X99" s="9">
        <v>854.18640000000005</v>
      </c>
      <c r="Y99" s="6">
        <v>79</v>
      </c>
      <c r="Z99" s="4">
        <v>2460</v>
      </c>
      <c r="AA99" s="9">
        <v>914.00549999999998</v>
      </c>
      <c r="AB99" s="6">
        <v>79</v>
      </c>
      <c r="AC99" s="4">
        <v>2361</v>
      </c>
      <c r="AD99" s="9">
        <v>877.22230000000002</v>
      </c>
      <c r="AE99" s="21">
        <v>84</v>
      </c>
    </row>
    <row r="100" spans="1:31" x14ac:dyDescent="0.2">
      <c r="A100" s="15" t="s">
        <v>123</v>
      </c>
      <c r="B100" s="4">
        <v>2544</v>
      </c>
      <c r="C100" s="9">
        <v>1261.9235000000001</v>
      </c>
      <c r="D100" s="6">
        <v>46</v>
      </c>
      <c r="E100" s="4">
        <v>2617</v>
      </c>
      <c r="F100" s="9">
        <v>1275.2167999999999</v>
      </c>
      <c r="G100" s="6">
        <v>42</v>
      </c>
      <c r="H100" s="4">
        <v>2762</v>
      </c>
      <c r="I100" s="9">
        <v>1321.8662999999999</v>
      </c>
      <c r="J100" s="6">
        <v>39</v>
      </c>
      <c r="K100" s="4">
        <v>2841</v>
      </c>
      <c r="L100" s="9">
        <v>1334.1536000000001</v>
      </c>
      <c r="M100" s="6">
        <v>40</v>
      </c>
      <c r="N100" s="4">
        <v>3202</v>
      </c>
      <c r="O100" s="9">
        <v>1479.0247999999999</v>
      </c>
      <c r="P100" s="6">
        <v>34</v>
      </c>
      <c r="Q100" s="4">
        <v>3044</v>
      </c>
      <c r="R100" s="9">
        <v>1388.4391000000001</v>
      </c>
      <c r="S100" s="6">
        <v>36</v>
      </c>
      <c r="T100" s="4">
        <v>2755</v>
      </c>
      <c r="U100" s="9">
        <v>1247.086</v>
      </c>
      <c r="V100" s="6">
        <v>44</v>
      </c>
      <c r="W100" s="4">
        <v>2857</v>
      </c>
      <c r="X100" s="9">
        <v>1272.7021999999999</v>
      </c>
      <c r="Y100" s="6">
        <v>54</v>
      </c>
      <c r="Z100" s="4">
        <v>3201</v>
      </c>
      <c r="AA100" s="9">
        <v>1425.9431999999999</v>
      </c>
      <c r="AB100" s="6">
        <v>43</v>
      </c>
      <c r="AC100" s="4">
        <v>3025</v>
      </c>
      <c r="AD100" s="9">
        <v>1347.5408</v>
      </c>
      <c r="AE100" s="21">
        <v>53</v>
      </c>
    </row>
    <row r="101" spans="1:31" x14ac:dyDescent="0.2">
      <c r="A101" s="15" t="s">
        <v>124</v>
      </c>
      <c r="B101" s="4">
        <v>776</v>
      </c>
      <c r="C101" s="9">
        <v>969.11569999999995</v>
      </c>
      <c r="D101" s="6">
        <v>62</v>
      </c>
      <c r="E101" s="4">
        <v>730</v>
      </c>
      <c r="F101" s="9">
        <v>896.35440000000006</v>
      </c>
      <c r="G101" s="6">
        <v>69</v>
      </c>
      <c r="H101" s="4">
        <v>701</v>
      </c>
      <c r="I101" s="9">
        <v>843.9479</v>
      </c>
      <c r="J101" s="6">
        <v>74</v>
      </c>
      <c r="K101" s="4">
        <v>752</v>
      </c>
      <c r="L101" s="9">
        <v>889.78290000000004</v>
      </c>
      <c r="M101" s="6">
        <v>69</v>
      </c>
      <c r="N101" s="4">
        <v>792</v>
      </c>
      <c r="O101" s="9">
        <v>928.32439999999997</v>
      </c>
      <c r="P101" s="6">
        <v>67</v>
      </c>
      <c r="Q101" s="4">
        <v>891</v>
      </c>
      <c r="R101" s="9">
        <v>1028.4170999999999</v>
      </c>
      <c r="S101" s="6">
        <v>64</v>
      </c>
      <c r="T101" s="4">
        <v>999</v>
      </c>
      <c r="U101" s="9">
        <v>1131.3063</v>
      </c>
      <c r="V101" s="6">
        <v>54</v>
      </c>
      <c r="W101" s="4">
        <v>1015</v>
      </c>
      <c r="X101" s="9">
        <v>1132.8631</v>
      </c>
      <c r="Y101" s="6">
        <v>60</v>
      </c>
      <c r="Z101" s="4">
        <v>1124</v>
      </c>
      <c r="AA101" s="9">
        <v>1254.5202999999999</v>
      </c>
      <c r="AB101" s="6">
        <v>56</v>
      </c>
      <c r="AC101" s="4">
        <v>1128</v>
      </c>
      <c r="AD101" s="9">
        <v>1258.9848</v>
      </c>
      <c r="AE101" s="21">
        <v>60</v>
      </c>
    </row>
    <row r="102" spans="1:31" x14ac:dyDescent="0.2">
      <c r="A102" s="15" t="s">
        <v>125</v>
      </c>
      <c r="B102" s="4">
        <v>744</v>
      </c>
      <c r="C102" s="9">
        <v>1046.1928</v>
      </c>
      <c r="D102" s="6">
        <v>57</v>
      </c>
      <c r="E102" s="4">
        <v>815</v>
      </c>
      <c r="F102" s="9">
        <v>1135.5402999999999</v>
      </c>
      <c r="G102" s="6">
        <v>52</v>
      </c>
      <c r="H102" s="4">
        <v>775</v>
      </c>
      <c r="I102" s="9">
        <v>1067.0522000000001</v>
      </c>
      <c r="J102" s="6">
        <v>55</v>
      </c>
      <c r="K102" s="4">
        <v>848</v>
      </c>
      <c r="L102" s="9">
        <v>1154.1812</v>
      </c>
      <c r="M102" s="6">
        <v>51</v>
      </c>
      <c r="N102" s="4">
        <v>893</v>
      </c>
      <c r="O102" s="9">
        <v>1202.046</v>
      </c>
      <c r="P102" s="6">
        <v>48</v>
      </c>
      <c r="Q102" s="4">
        <v>881</v>
      </c>
      <c r="R102" s="9">
        <v>1169.5518</v>
      </c>
      <c r="S102" s="6">
        <v>52</v>
      </c>
      <c r="T102" s="4">
        <v>850</v>
      </c>
      <c r="U102" s="9">
        <v>1108.6619000000001</v>
      </c>
      <c r="V102" s="6">
        <v>58</v>
      </c>
      <c r="W102" s="4">
        <v>1021</v>
      </c>
      <c r="X102" s="9">
        <v>1313.2171000000001</v>
      </c>
      <c r="Y102" s="6">
        <v>49</v>
      </c>
      <c r="Z102" s="4">
        <v>1065</v>
      </c>
      <c r="AA102" s="9">
        <v>1369.8101999999999</v>
      </c>
      <c r="AB102" s="6">
        <v>49</v>
      </c>
      <c r="AC102" s="4">
        <v>1128</v>
      </c>
      <c r="AD102" s="9">
        <v>1450.8412000000001</v>
      </c>
      <c r="AE102" s="21">
        <v>43</v>
      </c>
    </row>
    <row r="103" spans="1:31" x14ac:dyDescent="0.2">
      <c r="A103" s="15" t="s">
        <v>126</v>
      </c>
      <c r="B103" s="4">
        <v>383</v>
      </c>
      <c r="C103" s="9">
        <v>662.74440000000004</v>
      </c>
      <c r="D103" s="6">
        <v>92</v>
      </c>
      <c r="E103" s="4">
        <v>414</v>
      </c>
      <c r="F103" s="9">
        <v>703.89009999999996</v>
      </c>
      <c r="G103" s="6">
        <v>89</v>
      </c>
      <c r="H103" s="4">
        <v>383</v>
      </c>
      <c r="I103" s="9">
        <v>639.51639999999998</v>
      </c>
      <c r="J103" s="6">
        <v>94</v>
      </c>
      <c r="K103" s="4">
        <v>417</v>
      </c>
      <c r="L103" s="9">
        <v>682.61059999999998</v>
      </c>
      <c r="M103" s="6">
        <v>94</v>
      </c>
      <c r="N103" s="4">
        <v>431</v>
      </c>
      <c r="O103" s="9">
        <v>691.04840000000002</v>
      </c>
      <c r="P103" s="6">
        <v>89</v>
      </c>
      <c r="Q103" s="4">
        <v>462</v>
      </c>
      <c r="R103" s="9">
        <v>728.66070000000002</v>
      </c>
      <c r="S103" s="6">
        <v>92</v>
      </c>
      <c r="T103" s="4">
        <v>487</v>
      </c>
      <c r="U103" s="9">
        <v>758.14189999999996</v>
      </c>
      <c r="V103" s="6">
        <v>85</v>
      </c>
      <c r="W103" s="4">
        <v>549</v>
      </c>
      <c r="X103" s="9">
        <v>839.84760000000006</v>
      </c>
      <c r="Y103" s="6">
        <v>82</v>
      </c>
      <c r="Z103" s="4">
        <v>594</v>
      </c>
      <c r="AA103" s="9">
        <v>908.68759999999997</v>
      </c>
      <c r="AB103" s="6">
        <v>81</v>
      </c>
      <c r="AC103" s="4">
        <v>609</v>
      </c>
      <c r="AD103" s="9">
        <v>931.63430000000005</v>
      </c>
      <c r="AE103" s="21">
        <v>80</v>
      </c>
    </row>
    <row r="104" spans="1:31" x14ac:dyDescent="0.2">
      <c r="A104" s="15" t="s">
        <v>127</v>
      </c>
      <c r="B104" s="4">
        <v>1066</v>
      </c>
      <c r="C104" s="9">
        <v>715.81100000000004</v>
      </c>
      <c r="D104" s="6">
        <v>88</v>
      </c>
      <c r="E104" s="4">
        <v>1132</v>
      </c>
      <c r="F104" s="9">
        <v>744.00750000000005</v>
      </c>
      <c r="G104" s="6">
        <v>85</v>
      </c>
      <c r="H104" s="4">
        <v>1169</v>
      </c>
      <c r="I104" s="9">
        <v>758.37689999999998</v>
      </c>
      <c r="J104" s="6">
        <v>85</v>
      </c>
      <c r="K104" s="4">
        <v>1175</v>
      </c>
      <c r="L104" s="9">
        <v>755.52499999999998</v>
      </c>
      <c r="M104" s="6">
        <v>85</v>
      </c>
      <c r="N104" s="4">
        <v>1261</v>
      </c>
      <c r="O104" s="9">
        <v>886.11239999999998</v>
      </c>
      <c r="P104" s="6">
        <v>72</v>
      </c>
      <c r="Q104" s="4">
        <v>1133</v>
      </c>
      <c r="R104" s="9">
        <v>837.9</v>
      </c>
      <c r="S104" s="6">
        <v>83</v>
      </c>
      <c r="T104" s="4">
        <v>1112</v>
      </c>
      <c r="U104" s="9">
        <v>819.15290000000005</v>
      </c>
      <c r="V104" s="6">
        <v>76</v>
      </c>
      <c r="W104" s="4">
        <v>1258</v>
      </c>
      <c r="X104" s="9">
        <v>886.91480000000001</v>
      </c>
      <c r="Y104" s="6">
        <v>75</v>
      </c>
      <c r="Z104" s="4">
        <v>1292</v>
      </c>
      <c r="AA104" s="9">
        <v>910.88549999999998</v>
      </c>
      <c r="AB104" s="6">
        <v>80</v>
      </c>
      <c r="AC104" s="4">
        <v>1132</v>
      </c>
      <c r="AD104" s="9">
        <v>798.08230000000003</v>
      </c>
      <c r="AE104" s="21">
        <v>92</v>
      </c>
    </row>
    <row r="105" spans="1:31" x14ac:dyDescent="0.2">
      <c r="A105" s="15" t="s">
        <v>128</v>
      </c>
      <c r="B105" s="4">
        <v>394</v>
      </c>
      <c r="C105" s="9">
        <v>1694.1864</v>
      </c>
      <c r="D105" s="6">
        <v>16</v>
      </c>
      <c r="E105" s="4">
        <v>401</v>
      </c>
      <c r="F105" s="9">
        <v>1718.7433000000001</v>
      </c>
      <c r="G105" s="6">
        <v>14</v>
      </c>
      <c r="H105" s="4">
        <v>346</v>
      </c>
      <c r="I105" s="9">
        <v>1480.2772</v>
      </c>
      <c r="J105" s="6">
        <v>26</v>
      </c>
      <c r="K105" s="4">
        <v>356</v>
      </c>
      <c r="L105" s="9">
        <v>1517.3471999999999</v>
      </c>
      <c r="M105" s="6">
        <v>28</v>
      </c>
      <c r="N105" s="4">
        <v>371</v>
      </c>
      <c r="O105" s="9">
        <v>1575.5054</v>
      </c>
      <c r="P105" s="6">
        <v>23</v>
      </c>
      <c r="Q105" s="4">
        <v>382</v>
      </c>
      <c r="R105" s="9">
        <v>1618.9871000000001</v>
      </c>
      <c r="S105" s="6">
        <v>24</v>
      </c>
      <c r="T105" s="4">
        <v>353</v>
      </c>
      <c r="U105" s="9">
        <v>1489.4514999999999</v>
      </c>
      <c r="V105" s="6">
        <v>35</v>
      </c>
      <c r="W105" s="4">
        <v>435</v>
      </c>
      <c r="X105" s="9">
        <v>1835.0559000000001</v>
      </c>
      <c r="Y105" s="6">
        <v>23</v>
      </c>
      <c r="Z105" s="4">
        <v>449</v>
      </c>
      <c r="AA105" s="9">
        <v>1894.1152</v>
      </c>
      <c r="AB105" s="6">
        <v>25</v>
      </c>
      <c r="AC105" s="4">
        <v>472</v>
      </c>
      <c r="AD105" s="9">
        <v>1991.1411000000001</v>
      </c>
      <c r="AE105" s="21">
        <v>21</v>
      </c>
    </row>
    <row r="106" spans="1:31" x14ac:dyDescent="0.2">
      <c r="A106" s="15" t="s">
        <v>129</v>
      </c>
      <c r="B106" s="4">
        <v>532</v>
      </c>
      <c r="C106" s="9">
        <v>438.69049999999999</v>
      </c>
      <c r="D106" s="6">
        <v>111</v>
      </c>
      <c r="E106" s="4">
        <v>597</v>
      </c>
      <c r="F106" s="9">
        <v>479.06020000000001</v>
      </c>
      <c r="G106" s="6">
        <v>107</v>
      </c>
      <c r="H106" s="4">
        <v>604</v>
      </c>
      <c r="I106" s="9">
        <v>474.32069999999999</v>
      </c>
      <c r="J106" s="6">
        <v>107</v>
      </c>
      <c r="K106" s="4">
        <v>689</v>
      </c>
      <c r="L106" s="9">
        <v>525.20849999999996</v>
      </c>
      <c r="M106" s="6">
        <v>106</v>
      </c>
      <c r="N106" s="4">
        <v>685</v>
      </c>
      <c r="O106" s="9">
        <v>523.8845</v>
      </c>
      <c r="P106" s="6">
        <v>107</v>
      </c>
      <c r="Q106" s="4">
        <v>697</v>
      </c>
      <c r="R106" s="9">
        <v>536.92619999999999</v>
      </c>
      <c r="S106" s="6">
        <v>105</v>
      </c>
      <c r="T106" s="4">
        <v>575</v>
      </c>
      <c r="U106" s="9">
        <v>438.3691</v>
      </c>
      <c r="V106" s="6">
        <v>109</v>
      </c>
      <c r="W106" s="4">
        <v>602</v>
      </c>
      <c r="X106" s="9">
        <v>443.57330000000002</v>
      </c>
      <c r="Y106" s="6">
        <v>109</v>
      </c>
      <c r="Z106" s="4">
        <v>667</v>
      </c>
      <c r="AA106" s="9">
        <v>491.46749999999997</v>
      </c>
      <c r="AB106" s="6">
        <v>111</v>
      </c>
      <c r="AC106" s="4">
        <v>719</v>
      </c>
      <c r="AD106" s="9">
        <v>529.78279999999995</v>
      </c>
      <c r="AE106" s="21">
        <v>109</v>
      </c>
    </row>
    <row r="107" spans="1:31" x14ac:dyDescent="0.2">
      <c r="A107" s="15" t="s">
        <v>130</v>
      </c>
      <c r="B107" s="4">
        <v>671</v>
      </c>
      <c r="C107" s="9">
        <v>953.24689999999998</v>
      </c>
      <c r="D107" s="6">
        <v>63</v>
      </c>
      <c r="E107" s="4">
        <v>637</v>
      </c>
      <c r="F107" s="9">
        <v>896.72839999999997</v>
      </c>
      <c r="G107" s="6">
        <v>68</v>
      </c>
      <c r="H107" s="4">
        <v>569</v>
      </c>
      <c r="I107" s="9">
        <v>788.52549999999997</v>
      </c>
      <c r="J107" s="6">
        <v>81</v>
      </c>
      <c r="K107" s="4">
        <v>535</v>
      </c>
      <c r="L107" s="9">
        <v>730.62480000000005</v>
      </c>
      <c r="M107" s="6">
        <v>90</v>
      </c>
      <c r="N107" s="4">
        <v>661</v>
      </c>
      <c r="O107" s="9">
        <v>883.96159999999998</v>
      </c>
      <c r="P107" s="6">
        <v>73</v>
      </c>
      <c r="Q107" s="4">
        <v>625</v>
      </c>
      <c r="R107" s="9">
        <v>817.07889999999998</v>
      </c>
      <c r="S107" s="6">
        <v>84</v>
      </c>
      <c r="T107" s="4">
        <v>582</v>
      </c>
      <c r="U107" s="9">
        <v>743.01030000000003</v>
      </c>
      <c r="V107" s="6">
        <v>86</v>
      </c>
      <c r="W107" s="4">
        <v>702</v>
      </c>
      <c r="X107" s="9">
        <v>880.38329999999996</v>
      </c>
      <c r="Y107" s="6">
        <v>76</v>
      </c>
      <c r="Z107" s="4">
        <v>683</v>
      </c>
      <c r="AA107" s="9">
        <v>856.55520000000001</v>
      </c>
      <c r="AB107" s="6">
        <v>85</v>
      </c>
      <c r="AC107" s="4">
        <v>779</v>
      </c>
      <c r="AD107" s="9">
        <v>976.94949999999994</v>
      </c>
      <c r="AE107" s="21">
        <v>77</v>
      </c>
    </row>
    <row r="108" spans="1:31" x14ac:dyDescent="0.2">
      <c r="A108" s="15" t="s">
        <v>131</v>
      </c>
      <c r="B108" s="4">
        <v>1176</v>
      </c>
      <c r="C108" s="9">
        <v>1153.5971</v>
      </c>
      <c r="D108" s="6">
        <v>52</v>
      </c>
      <c r="E108" s="4">
        <v>1051</v>
      </c>
      <c r="F108" s="9">
        <v>1019.7844</v>
      </c>
      <c r="G108" s="6">
        <v>55</v>
      </c>
      <c r="H108" s="4">
        <v>1093</v>
      </c>
      <c r="I108" s="9">
        <v>1048.2602999999999</v>
      </c>
      <c r="J108" s="6">
        <v>58</v>
      </c>
      <c r="K108" s="4">
        <v>1132</v>
      </c>
      <c r="L108" s="9">
        <v>1071.5942</v>
      </c>
      <c r="M108" s="6">
        <v>57</v>
      </c>
      <c r="N108" s="4">
        <v>1103</v>
      </c>
      <c r="O108" s="9">
        <v>1030.6292000000001</v>
      </c>
      <c r="P108" s="6">
        <v>60</v>
      </c>
      <c r="Q108" s="4">
        <v>1241</v>
      </c>
      <c r="R108" s="9">
        <v>1143.252</v>
      </c>
      <c r="S108" s="6">
        <v>56</v>
      </c>
      <c r="T108" s="4">
        <v>1281</v>
      </c>
      <c r="U108" s="9">
        <v>1168.7529999999999</v>
      </c>
      <c r="V108" s="6">
        <v>51</v>
      </c>
      <c r="W108" s="4">
        <v>1261</v>
      </c>
      <c r="X108" s="9">
        <v>1147.4589000000001</v>
      </c>
      <c r="Y108" s="6">
        <v>58</v>
      </c>
      <c r="Z108" s="4">
        <v>1378</v>
      </c>
      <c r="AA108" s="9">
        <v>1253.9241999999999</v>
      </c>
      <c r="AB108" s="6">
        <v>57</v>
      </c>
      <c r="AC108" s="4">
        <v>1405</v>
      </c>
      <c r="AD108" s="9">
        <v>1278.4930999999999</v>
      </c>
      <c r="AE108" s="21">
        <v>58</v>
      </c>
    </row>
    <row r="109" spans="1:31" x14ac:dyDescent="0.2">
      <c r="A109" s="15" t="s">
        <v>132</v>
      </c>
      <c r="B109" s="4">
        <v>201</v>
      </c>
      <c r="C109" s="9">
        <v>852.56190000000004</v>
      </c>
      <c r="D109" s="6">
        <v>71</v>
      </c>
      <c r="E109" s="4">
        <v>224</v>
      </c>
      <c r="F109" s="9">
        <v>953.23209999999995</v>
      </c>
      <c r="G109" s="6">
        <v>60</v>
      </c>
      <c r="H109" s="4">
        <v>277</v>
      </c>
      <c r="I109" s="9">
        <v>1183.9124999999999</v>
      </c>
      <c r="J109" s="6">
        <v>51</v>
      </c>
      <c r="K109" s="4">
        <v>248</v>
      </c>
      <c r="L109" s="9">
        <v>1057.2537</v>
      </c>
      <c r="M109" s="6">
        <v>58</v>
      </c>
      <c r="N109" s="4">
        <v>217</v>
      </c>
      <c r="O109" s="9">
        <v>887.27149999999995</v>
      </c>
      <c r="P109" s="6">
        <v>71</v>
      </c>
      <c r="Q109" s="4">
        <v>257</v>
      </c>
      <c r="R109" s="9">
        <v>1039.4338</v>
      </c>
      <c r="S109" s="6">
        <v>63</v>
      </c>
      <c r="T109" s="4">
        <v>245</v>
      </c>
      <c r="U109" s="9">
        <v>976.36789999999996</v>
      </c>
      <c r="V109" s="6">
        <v>64</v>
      </c>
      <c r="W109" s="4">
        <v>271</v>
      </c>
      <c r="X109" s="9">
        <v>1069.7931000000001</v>
      </c>
      <c r="Y109" s="6">
        <v>61</v>
      </c>
      <c r="Z109" s="4">
        <v>306</v>
      </c>
      <c r="AA109" s="9">
        <v>1207.9583</v>
      </c>
      <c r="AB109" s="6">
        <v>59</v>
      </c>
      <c r="AC109" s="4">
        <v>332</v>
      </c>
      <c r="AD109" s="9">
        <v>1310.5953</v>
      </c>
      <c r="AE109" s="21">
        <v>55</v>
      </c>
    </row>
    <row r="110" spans="1:31" x14ac:dyDescent="0.2">
      <c r="A110" s="15" t="s">
        <v>133</v>
      </c>
      <c r="B110" s="4">
        <v>158</v>
      </c>
      <c r="C110" s="9">
        <v>768.55730000000005</v>
      </c>
      <c r="D110" s="6">
        <v>83</v>
      </c>
      <c r="E110" s="4">
        <v>168</v>
      </c>
      <c r="F110" s="9">
        <v>812.96879999999999</v>
      </c>
      <c r="G110" s="6">
        <v>76</v>
      </c>
      <c r="H110" s="4">
        <v>183</v>
      </c>
      <c r="I110" s="9">
        <v>883.46050000000002</v>
      </c>
      <c r="J110" s="6">
        <v>69</v>
      </c>
      <c r="K110" s="4">
        <v>169</v>
      </c>
      <c r="L110" s="9">
        <v>812.77350000000001</v>
      </c>
      <c r="M110" s="6">
        <v>79</v>
      </c>
      <c r="N110" s="4">
        <v>228</v>
      </c>
      <c r="O110" s="9">
        <v>1065.6695</v>
      </c>
      <c r="P110" s="6">
        <v>57</v>
      </c>
      <c r="Q110" s="4">
        <v>176</v>
      </c>
      <c r="R110" s="9">
        <v>812.29520000000002</v>
      </c>
      <c r="S110" s="6">
        <v>85</v>
      </c>
      <c r="T110" s="4">
        <v>178</v>
      </c>
      <c r="U110" s="9">
        <v>815.65319999999997</v>
      </c>
      <c r="V110" s="6">
        <v>77</v>
      </c>
      <c r="W110" s="4">
        <v>185</v>
      </c>
      <c r="X110" s="9">
        <v>835.89369999999997</v>
      </c>
      <c r="Y110" s="6">
        <v>83</v>
      </c>
      <c r="Z110" s="4">
        <v>189</v>
      </c>
      <c r="AA110" s="9">
        <v>853.96709999999996</v>
      </c>
      <c r="AB110" s="6">
        <v>86</v>
      </c>
      <c r="AC110" s="4">
        <v>189</v>
      </c>
      <c r="AD110" s="9">
        <v>853.96709999999996</v>
      </c>
      <c r="AE110" s="21">
        <v>87</v>
      </c>
    </row>
    <row r="111" spans="1:31" x14ac:dyDescent="0.2">
      <c r="A111" s="15" t="s">
        <v>134</v>
      </c>
      <c r="B111" s="4">
        <v>197</v>
      </c>
      <c r="C111" s="9">
        <v>1348.2991999999999</v>
      </c>
      <c r="D111" s="6">
        <v>36</v>
      </c>
      <c r="E111" s="4">
        <v>171</v>
      </c>
      <c r="F111" s="9">
        <v>1174.5311999999999</v>
      </c>
      <c r="G111" s="6">
        <v>51</v>
      </c>
      <c r="H111" s="4">
        <v>185</v>
      </c>
      <c r="I111" s="9">
        <v>1274.4558</v>
      </c>
      <c r="J111" s="6">
        <v>43</v>
      </c>
      <c r="K111" s="4">
        <v>167</v>
      </c>
      <c r="L111" s="9">
        <v>1153.6335999999999</v>
      </c>
      <c r="M111" s="6">
        <v>52</v>
      </c>
      <c r="N111" s="4">
        <v>171</v>
      </c>
      <c r="O111" s="9">
        <v>1150.3532</v>
      </c>
      <c r="P111" s="6">
        <v>51</v>
      </c>
      <c r="Q111" s="4">
        <v>181</v>
      </c>
      <c r="R111" s="9">
        <v>1214.7651000000001</v>
      </c>
      <c r="S111" s="6">
        <v>50</v>
      </c>
      <c r="T111" s="4">
        <v>170</v>
      </c>
      <c r="U111" s="9">
        <v>1138.1895999999999</v>
      </c>
      <c r="V111" s="6">
        <v>52</v>
      </c>
      <c r="W111" s="4">
        <v>193</v>
      </c>
      <c r="X111" s="9">
        <v>1292.2665</v>
      </c>
      <c r="Y111" s="6">
        <v>51</v>
      </c>
      <c r="Z111" s="4">
        <v>209</v>
      </c>
      <c r="AA111" s="9">
        <v>1399.3974000000001</v>
      </c>
      <c r="AB111" s="6">
        <v>48</v>
      </c>
      <c r="AC111" s="4">
        <v>184</v>
      </c>
      <c r="AD111" s="9">
        <v>1232.0054</v>
      </c>
      <c r="AE111" s="21">
        <v>61</v>
      </c>
    </row>
    <row r="112" spans="1:31" x14ac:dyDescent="0.2">
      <c r="A112" s="15" t="s">
        <v>135</v>
      </c>
      <c r="B112" s="4">
        <v>320</v>
      </c>
      <c r="C112" s="9">
        <v>754.45010000000002</v>
      </c>
      <c r="D112" s="6">
        <v>86</v>
      </c>
      <c r="E112" s="4">
        <v>328</v>
      </c>
      <c r="F112" s="9">
        <v>747.97040000000004</v>
      </c>
      <c r="G112" s="6">
        <v>84</v>
      </c>
      <c r="H112" s="4">
        <v>355</v>
      </c>
      <c r="I112" s="9">
        <v>786.96519999999998</v>
      </c>
      <c r="J112" s="6">
        <v>82</v>
      </c>
      <c r="K112" s="4">
        <v>366</v>
      </c>
      <c r="L112" s="9">
        <v>780.45039999999995</v>
      </c>
      <c r="M112" s="6">
        <v>81</v>
      </c>
      <c r="N112" s="4">
        <v>320</v>
      </c>
      <c r="O112" s="9">
        <v>690.95069999999998</v>
      </c>
      <c r="P112" s="6">
        <v>90</v>
      </c>
      <c r="Q112" s="4">
        <v>318</v>
      </c>
      <c r="R112" s="9">
        <v>691.86080000000004</v>
      </c>
      <c r="S112" s="6">
        <v>93</v>
      </c>
      <c r="T112" s="4">
        <v>260</v>
      </c>
      <c r="U112" s="9">
        <v>562.16219999999998</v>
      </c>
      <c r="V112" s="6">
        <v>104</v>
      </c>
      <c r="W112" s="4">
        <v>322</v>
      </c>
      <c r="X112" s="9">
        <v>673.3021</v>
      </c>
      <c r="Y112" s="6">
        <v>95</v>
      </c>
      <c r="Z112" s="4">
        <v>433</v>
      </c>
      <c r="AA112" s="9">
        <v>905.40309999999999</v>
      </c>
      <c r="AB112" s="6">
        <v>82</v>
      </c>
      <c r="AC112" s="4">
        <v>388</v>
      </c>
      <c r="AD112" s="9">
        <v>811.30809999999997</v>
      </c>
      <c r="AE112" s="21">
        <v>91</v>
      </c>
    </row>
    <row r="113" spans="1:31" x14ac:dyDescent="0.2">
      <c r="A113" s="15" t="s">
        <v>136</v>
      </c>
      <c r="B113" s="4">
        <v>1278</v>
      </c>
      <c r="C113" s="9">
        <v>564.3356</v>
      </c>
      <c r="D113" s="6">
        <v>103</v>
      </c>
      <c r="E113" s="4">
        <v>1399</v>
      </c>
      <c r="F113" s="9">
        <v>614.41840000000002</v>
      </c>
      <c r="G113" s="6">
        <v>98</v>
      </c>
      <c r="H113" s="4">
        <v>1336</v>
      </c>
      <c r="I113" s="9">
        <v>583.45709999999997</v>
      </c>
      <c r="J113" s="6">
        <v>100</v>
      </c>
      <c r="K113" s="4">
        <v>1344</v>
      </c>
      <c r="L113" s="9">
        <v>582.88049999999998</v>
      </c>
      <c r="M113" s="6">
        <v>100</v>
      </c>
      <c r="N113" s="4">
        <v>1674</v>
      </c>
      <c r="O113" s="9">
        <v>728.05399999999997</v>
      </c>
      <c r="P113" s="6">
        <v>85</v>
      </c>
      <c r="Q113" s="4">
        <v>1522</v>
      </c>
      <c r="R113" s="9">
        <v>658.89160000000004</v>
      </c>
      <c r="S113" s="6">
        <v>95</v>
      </c>
      <c r="T113" s="4">
        <v>1402</v>
      </c>
      <c r="U113" s="9">
        <v>604.71439999999996</v>
      </c>
      <c r="V113" s="6">
        <v>100</v>
      </c>
      <c r="W113" s="4">
        <v>1499</v>
      </c>
      <c r="X113" s="9">
        <v>637.79359999999997</v>
      </c>
      <c r="Y113" s="6">
        <v>98</v>
      </c>
      <c r="Z113" s="4">
        <v>1397</v>
      </c>
      <c r="AA113" s="9">
        <v>594.39469999999994</v>
      </c>
      <c r="AB113" s="6">
        <v>103</v>
      </c>
      <c r="AC113" s="4">
        <v>1534</v>
      </c>
      <c r="AD113" s="9">
        <v>652.68539999999996</v>
      </c>
      <c r="AE113" s="21">
        <v>103</v>
      </c>
    </row>
    <row r="114" spans="1:31" x14ac:dyDescent="0.2">
      <c r="A114" s="15" t="s">
        <v>137</v>
      </c>
      <c r="B114" s="4">
        <v>5365</v>
      </c>
      <c r="C114" s="9" t="s">
        <v>34</v>
      </c>
      <c r="D114" s="6" t="s">
        <v>29</v>
      </c>
      <c r="E114" s="4">
        <v>5330</v>
      </c>
      <c r="F114" s="9" t="s">
        <v>34</v>
      </c>
      <c r="G114" s="6" t="s">
        <v>29</v>
      </c>
      <c r="H114" s="4">
        <v>5659</v>
      </c>
      <c r="I114" s="9" t="s">
        <v>34</v>
      </c>
      <c r="J114" s="6" t="s">
        <v>29</v>
      </c>
      <c r="K114" s="4">
        <v>5617</v>
      </c>
      <c r="L114" s="9" t="s">
        <v>34</v>
      </c>
      <c r="M114" s="6" t="s">
        <v>29</v>
      </c>
      <c r="N114" s="4">
        <v>5557</v>
      </c>
      <c r="O114" s="9" t="s">
        <v>34</v>
      </c>
      <c r="P114" s="6" t="s">
        <v>29</v>
      </c>
      <c r="Q114" s="4">
        <v>4155</v>
      </c>
      <c r="R114" s="9" t="s">
        <v>34</v>
      </c>
      <c r="S114" s="6" t="s">
        <v>29</v>
      </c>
      <c r="T114" s="4">
        <v>4183</v>
      </c>
      <c r="U114" s="9" t="s">
        <v>34</v>
      </c>
      <c r="V114" s="6" t="s">
        <v>29</v>
      </c>
      <c r="W114" s="4">
        <v>5372</v>
      </c>
      <c r="X114" s="9" t="s">
        <v>34</v>
      </c>
      <c r="Y114" s="6" t="s">
        <v>29</v>
      </c>
      <c r="Z114" s="4">
        <v>5390</v>
      </c>
      <c r="AA114" s="9" t="s">
        <v>34</v>
      </c>
      <c r="AB114" s="6" t="s">
        <v>29</v>
      </c>
      <c r="AC114" s="4">
        <v>5477</v>
      </c>
      <c r="AD114" s="9" t="s">
        <v>34</v>
      </c>
      <c r="AE114" s="21" t="s">
        <v>29</v>
      </c>
    </row>
    <row r="115" spans="1:31" x14ac:dyDescent="0.2">
      <c r="A115" s="15" t="s">
        <v>138</v>
      </c>
      <c r="B115" s="4">
        <v>891</v>
      </c>
      <c r="C115" s="9">
        <v>1460.8951999999999</v>
      </c>
      <c r="D115" s="6">
        <v>28</v>
      </c>
      <c r="E115" s="4">
        <v>938</v>
      </c>
      <c r="F115" s="9">
        <v>1522.3566000000001</v>
      </c>
      <c r="G115" s="6">
        <v>28</v>
      </c>
      <c r="H115" s="4">
        <v>936</v>
      </c>
      <c r="I115" s="9">
        <v>1507.5862999999999</v>
      </c>
      <c r="J115" s="6">
        <v>22</v>
      </c>
      <c r="K115" s="4">
        <v>982</v>
      </c>
      <c r="L115" s="9">
        <v>1570.4211</v>
      </c>
      <c r="M115" s="6">
        <v>24</v>
      </c>
      <c r="N115" s="4">
        <v>1013</v>
      </c>
      <c r="O115" s="9">
        <v>1600.6447000000001</v>
      </c>
      <c r="P115" s="6">
        <v>21</v>
      </c>
      <c r="Q115" s="4">
        <v>966</v>
      </c>
      <c r="R115" s="9">
        <v>1517.1981000000001</v>
      </c>
      <c r="S115" s="6">
        <v>33</v>
      </c>
      <c r="T115" s="4">
        <v>1053</v>
      </c>
      <c r="U115" s="9">
        <v>1632.0521000000001</v>
      </c>
      <c r="V115" s="6">
        <v>32</v>
      </c>
      <c r="W115" s="4">
        <v>1110</v>
      </c>
      <c r="X115" s="9">
        <v>1701.2537</v>
      </c>
      <c r="Y115" s="6">
        <v>30</v>
      </c>
      <c r="Z115" s="4">
        <v>1282</v>
      </c>
      <c r="AA115" s="9">
        <v>1964.8714</v>
      </c>
      <c r="AB115" s="6">
        <v>22</v>
      </c>
      <c r="AC115" s="4">
        <v>1530</v>
      </c>
      <c r="AD115" s="9">
        <v>2344.9713000000002</v>
      </c>
      <c r="AE115" s="21">
        <v>11</v>
      </c>
    </row>
    <row r="116" spans="1:31" x14ac:dyDescent="0.2">
      <c r="A116" s="15" t="s">
        <v>139</v>
      </c>
      <c r="B116" s="4">
        <v>48</v>
      </c>
      <c r="C116" s="9">
        <v>772.94690000000003</v>
      </c>
      <c r="D116" s="6">
        <v>82</v>
      </c>
      <c r="E116" s="4">
        <v>54</v>
      </c>
      <c r="F116" s="9">
        <v>865.52329999999995</v>
      </c>
      <c r="G116" s="6">
        <v>72</v>
      </c>
      <c r="H116" s="4">
        <v>58</v>
      </c>
      <c r="I116" s="9">
        <v>925.48270000000002</v>
      </c>
      <c r="J116" s="6">
        <v>65</v>
      </c>
      <c r="K116" s="4">
        <v>58</v>
      </c>
      <c r="L116" s="9">
        <v>919.61310000000003</v>
      </c>
      <c r="M116" s="6">
        <v>66</v>
      </c>
      <c r="N116" s="4">
        <v>62</v>
      </c>
      <c r="O116" s="9">
        <v>1022.0903</v>
      </c>
      <c r="P116" s="6">
        <v>61</v>
      </c>
      <c r="Q116" s="4">
        <v>56</v>
      </c>
      <c r="R116" s="9">
        <v>931.31550000000004</v>
      </c>
      <c r="S116" s="6">
        <v>70</v>
      </c>
      <c r="T116" s="4">
        <v>47</v>
      </c>
      <c r="U116" s="9">
        <v>783.98670000000004</v>
      </c>
      <c r="V116" s="6">
        <v>82</v>
      </c>
      <c r="W116" s="4">
        <v>64</v>
      </c>
      <c r="X116" s="9">
        <v>1061.5359000000001</v>
      </c>
      <c r="Y116" s="6">
        <v>62</v>
      </c>
      <c r="Z116" s="4">
        <v>48</v>
      </c>
      <c r="AA116" s="9">
        <v>796.15189999999996</v>
      </c>
      <c r="AB116" s="6">
        <v>91</v>
      </c>
      <c r="AC116" s="4">
        <v>47</v>
      </c>
      <c r="AD116" s="9">
        <v>779.56539999999995</v>
      </c>
      <c r="AE116" s="21">
        <v>94</v>
      </c>
    </row>
    <row r="117" spans="1:31" x14ac:dyDescent="0.2">
      <c r="A117" s="15" t="s">
        <v>140</v>
      </c>
      <c r="B117" s="4">
        <v>113</v>
      </c>
      <c r="C117" s="9">
        <v>1687.3226999999999</v>
      </c>
      <c r="D117" s="6">
        <v>18</v>
      </c>
      <c r="E117" s="4">
        <v>107</v>
      </c>
      <c r="F117" s="9">
        <v>1606.6066000000001</v>
      </c>
      <c r="G117" s="6">
        <v>21</v>
      </c>
      <c r="H117" s="4">
        <v>98</v>
      </c>
      <c r="I117" s="9">
        <v>1477.9068</v>
      </c>
      <c r="J117" s="6">
        <v>27</v>
      </c>
      <c r="K117" s="4">
        <v>113</v>
      </c>
      <c r="L117" s="9">
        <v>1713.6791000000001</v>
      </c>
      <c r="M117" s="6">
        <v>18</v>
      </c>
      <c r="N117" s="4">
        <v>82</v>
      </c>
      <c r="O117" s="9">
        <v>1211.9421</v>
      </c>
      <c r="P117" s="6">
        <v>47</v>
      </c>
      <c r="Q117" s="4">
        <v>131</v>
      </c>
      <c r="R117" s="9">
        <v>1926.4706000000001</v>
      </c>
      <c r="S117" s="6">
        <v>10</v>
      </c>
      <c r="T117" s="4">
        <v>115</v>
      </c>
      <c r="U117" s="9">
        <v>1671.9976999999999</v>
      </c>
      <c r="V117" s="6">
        <v>29</v>
      </c>
      <c r="W117" s="4">
        <v>113</v>
      </c>
      <c r="X117" s="9">
        <v>1620.5364</v>
      </c>
      <c r="Y117" s="6">
        <v>36</v>
      </c>
      <c r="Z117" s="4">
        <v>137</v>
      </c>
      <c r="AA117" s="9">
        <v>1964.7211</v>
      </c>
      <c r="AB117" s="6">
        <v>23</v>
      </c>
      <c r="AC117" s="4">
        <v>132</v>
      </c>
      <c r="AD117" s="9">
        <v>1893.0159000000001</v>
      </c>
      <c r="AE117" s="21">
        <v>27</v>
      </c>
    </row>
    <row r="118" spans="1:31" x14ac:dyDescent="0.2">
      <c r="A118" s="15" t="s">
        <v>141</v>
      </c>
      <c r="B118" s="4">
        <v>579</v>
      </c>
      <c r="C118" s="9">
        <v>355.26920000000001</v>
      </c>
      <c r="D118" s="6">
        <v>116</v>
      </c>
      <c r="E118" s="4">
        <v>605</v>
      </c>
      <c r="F118" s="9">
        <v>360.21769999999998</v>
      </c>
      <c r="G118" s="6">
        <v>115</v>
      </c>
      <c r="H118" s="4">
        <v>604</v>
      </c>
      <c r="I118" s="9">
        <v>350.47199999999998</v>
      </c>
      <c r="J118" s="6">
        <v>115</v>
      </c>
      <c r="K118" s="4">
        <v>608</v>
      </c>
      <c r="L118" s="9">
        <v>341.71319999999997</v>
      </c>
      <c r="M118" s="6">
        <v>115</v>
      </c>
      <c r="N118" s="4">
        <v>807</v>
      </c>
      <c r="O118" s="9">
        <v>433.4119</v>
      </c>
      <c r="P118" s="6">
        <v>112</v>
      </c>
      <c r="Q118" s="4">
        <v>810</v>
      </c>
      <c r="R118" s="9">
        <v>420.4298</v>
      </c>
      <c r="S118" s="6">
        <v>112</v>
      </c>
      <c r="T118" s="4">
        <v>762</v>
      </c>
      <c r="U118" s="9">
        <v>382.39769999999999</v>
      </c>
      <c r="V118" s="6">
        <v>114</v>
      </c>
      <c r="W118" s="4">
        <v>841</v>
      </c>
      <c r="X118" s="9">
        <v>404.40660000000003</v>
      </c>
      <c r="Y118" s="6">
        <v>113</v>
      </c>
      <c r="Z118" s="4">
        <v>837</v>
      </c>
      <c r="AA118" s="9">
        <v>402.48320000000001</v>
      </c>
      <c r="AB118" s="6">
        <v>115</v>
      </c>
      <c r="AC118" s="4">
        <v>775</v>
      </c>
      <c r="AD118" s="9">
        <v>372.6696</v>
      </c>
      <c r="AE118" s="21">
        <v>115</v>
      </c>
    </row>
    <row r="119" spans="1:31" x14ac:dyDescent="0.2">
      <c r="A119" s="15" t="s">
        <v>142</v>
      </c>
      <c r="B119" s="4">
        <v>758</v>
      </c>
      <c r="C119" s="9">
        <v>808.60230000000001</v>
      </c>
      <c r="D119" s="6">
        <v>77</v>
      </c>
      <c r="E119" s="4">
        <v>783</v>
      </c>
      <c r="F119" s="9">
        <v>825.00080000000003</v>
      </c>
      <c r="G119" s="6">
        <v>74</v>
      </c>
      <c r="H119" s="4">
        <v>750</v>
      </c>
      <c r="I119" s="9">
        <v>781.10350000000005</v>
      </c>
      <c r="J119" s="6">
        <v>83</v>
      </c>
      <c r="K119" s="4">
        <v>814</v>
      </c>
      <c r="L119" s="9">
        <v>839.30499999999995</v>
      </c>
      <c r="M119" s="6">
        <v>75</v>
      </c>
      <c r="N119" s="4">
        <v>783</v>
      </c>
      <c r="O119" s="9">
        <v>810.1816</v>
      </c>
      <c r="P119" s="6">
        <v>80</v>
      </c>
      <c r="Q119" s="4">
        <v>876</v>
      </c>
      <c r="R119" s="9">
        <v>901.08619999999996</v>
      </c>
      <c r="S119" s="6">
        <v>74</v>
      </c>
      <c r="T119" s="4">
        <v>915</v>
      </c>
      <c r="U119" s="9">
        <v>933.99749999999995</v>
      </c>
      <c r="V119" s="6">
        <v>68</v>
      </c>
      <c r="W119" s="4">
        <v>973</v>
      </c>
      <c r="X119" s="9">
        <v>983.15599999999995</v>
      </c>
      <c r="Y119" s="6">
        <v>66</v>
      </c>
      <c r="Z119" s="4">
        <v>957</v>
      </c>
      <c r="AA119" s="9">
        <v>966.98900000000003</v>
      </c>
      <c r="AB119" s="6">
        <v>73</v>
      </c>
      <c r="AC119" s="4">
        <v>920</v>
      </c>
      <c r="AD119" s="9">
        <v>929.6028</v>
      </c>
      <c r="AE119" s="21">
        <v>81</v>
      </c>
    </row>
    <row r="120" spans="1:31" x14ac:dyDescent="0.2">
      <c r="A120" s="15" t="s">
        <v>143</v>
      </c>
      <c r="B120" s="4">
        <v>34</v>
      </c>
      <c r="C120" s="9" t="s">
        <v>34</v>
      </c>
      <c r="D120" s="6" t="s">
        <v>29</v>
      </c>
      <c r="E120" s="4">
        <v>37</v>
      </c>
      <c r="F120" s="9" t="s">
        <v>34</v>
      </c>
      <c r="G120" s="6" t="s">
        <v>29</v>
      </c>
      <c r="H120" s="4">
        <v>27</v>
      </c>
      <c r="I120" s="9" t="s">
        <v>34</v>
      </c>
      <c r="J120" s="6" t="s">
        <v>29</v>
      </c>
      <c r="K120" s="4">
        <v>26</v>
      </c>
      <c r="L120" s="9" t="s">
        <v>34</v>
      </c>
      <c r="M120" s="6" t="s">
        <v>29</v>
      </c>
      <c r="N120" s="4">
        <v>30</v>
      </c>
      <c r="O120" s="9" t="s">
        <v>34</v>
      </c>
      <c r="P120" s="6" t="s">
        <v>29</v>
      </c>
      <c r="Q120" s="4">
        <v>40</v>
      </c>
      <c r="R120" s="9" t="s">
        <v>34</v>
      </c>
      <c r="S120" s="6" t="s">
        <v>29</v>
      </c>
      <c r="T120" s="4">
        <v>28</v>
      </c>
      <c r="U120" s="9" t="s">
        <v>34</v>
      </c>
      <c r="V120" s="6" t="s">
        <v>29</v>
      </c>
      <c r="W120" s="4">
        <v>20</v>
      </c>
      <c r="X120" s="9" t="s">
        <v>34</v>
      </c>
      <c r="Y120" s="6" t="s">
        <v>29</v>
      </c>
      <c r="Z120" s="4">
        <v>23</v>
      </c>
      <c r="AA120" s="9" t="s">
        <v>34</v>
      </c>
      <c r="AB120" s="6" t="s">
        <v>29</v>
      </c>
      <c r="AC120" s="4">
        <v>22</v>
      </c>
      <c r="AD120" s="9" t="s">
        <v>34</v>
      </c>
      <c r="AE120" s="21" t="s">
        <v>29</v>
      </c>
    </row>
    <row r="121" spans="1:31" x14ac:dyDescent="0.2">
      <c r="A121" s="15" t="s">
        <v>144</v>
      </c>
      <c r="B121" s="4">
        <v>96</v>
      </c>
      <c r="C121" s="9">
        <v>669.26940000000002</v>
      </c>
      <c r="D121" s="6">
        <v>91</v>
      </c>
      <c r="E121" s="4">
        <v>102</v>
      </c>
      <c r="F121" s="9">
        <v>714.58600000000001</v>
      </c>
      <c r="G121" s="6">
        <v>87</v>
      </c>
      <c r="H121" s="4">
        <v>95</v>
      </c>
      <c r="I121" s="9">
        <v>668.63739999999996</v>
      </c>
      <c r="J121" s="6">
        <v>92</v>
      </c>
      <c r="K121" s="4">
        <v>126</v>
      </c>
      <c r="L121" s="9">
        <v>888.70079999999996</v>
      </c>
      <c r="M121" s="6">
        <v>70</v>
      </c>
      <c r="N121" s="4">
        <v>139</v>
      </c>
      <c r="O121" s="9">
        <v>974.13969999999995</v>
      </c>
      <c r="P121" s="6">
        <v>63</v>
      </c>
      <c r="Q121" s="4">
        <v>164</v>
      </c>
      <c r="R121" s="9">
        <v>1150.2313999999999</v>
      </c>
      <c r="S121" s="6">
        <v>55</v>
      </c>
      <c r="T121" s="4">
        <v>162</v>
      </c>
      <c r="U121" s="9">
        <v>1133.5806</v>
      </c>
      <c r="V121" s="6">
        <v>53</v>
      </c>
      <c r="W121" s="4">
        <v>147</v>
      </c>
      <c r="X121" s="9">
        <v>1025.2475999999999</v>
      </c>
      <c r="Y121" s="6">
        <v>64</v>
      </c>
      <c r="Z121" s="4">
        <v>184</v>
      </c>
      <c r="AA121" s="9">
        <v>1283.3031000000001</v>
      </c>
      <c r="AB121" s="6">
        <v>54</v>
      </c>
      <c r="AC121" s="4">
        <v>152</v>
      </c>
      <c r="AD121" s="9">
        <v>1060.1199999999999</v>
      </c>
      <c r="AE121" s="21">
        <v>70</v>
      </c>
    </row>
    <row r="122" spans="1:31" x14ac:dyDescent="0.2">
      <c r="A122" s="15" t="s">
        <v>145</v>
      </c>
      <c r="B122" s="4">
        <v>45</v>
      </c>
      <c r="C122" s="9">
        <v>573.02940000000001</v>
      </c>
      <c r="D122" s="6">
        <v>101</v>
      </c>
      <c r="E122" s="4">
        <v>32</v>
      </c>
      <c r="F122" s="9">
        <v>404.3467</v>
      </c>
      <c r="G122" s="6">
        <v>110</v>
      </c>
      <c r="H122" s="4">
        <v>35</v>
      </c>
      <c r="I122" s="9">
        <v>440.03019999999998</v>
      </c>
      <c r="J122" s="6">
        <v>112</v>
      </c>
      <c r="K122" s="4">
        <v>34</v>
      </c>
      <c r="L122" s="9">
        <v>421.8886</v>
      </c>
      <c r="M122" s="6">
        <v>112</v>
      </c>
      <c r="N122" s="4">
        <v>31</v>
      </c>
      <c r="O122" s="9">
        <v>370.8134</v>
      </c>
      <c r="P122" s="6">
        <v>115</v>
      </c>
      <c r="Q122" s="4">
        <v>30</v>
      </c>
      <c r="R122" s="9">
        <v>353.19049999999999</v>
      </c>
      <c r="S122" s="6">
        <v>116</v>
      </c>
      <c r="T122" s="4">
        <v>31</v>
      </c>
      <c r="U122" s="9">
        <v>362.57310000000001</v>
      </c>
      <c r="V122" s="6">
        <v>117</v>
      </c>
      <c r="W122" s="4">
        <v>47</v>
      </c>
      <c r="X122" s="9">
        <v>539.85760000000005</v>
      </c>
      <c r="Y122" s="6">
        <v>103</v>
      </c>
      <c r="Z122" s="4">
        <v>62</v>
      </c>
      <c r="AA122" s="9">
        <v>712.15250000000003</v>
      </c>
      <c r="AB122" s="6">
        <v>97</v>
      </c>
      <c r="AC122" s="4">
        <v>58</v>
      </c>
      <c r="AD122" s="9">
        <v>666.20719999999994</v>
      </c>
      <c r="AE122" s="21">
        <v>101</v>
      </c>
    </row>
    <row r="123" spans="1:31" x14ac:dyDescent="0.2">
      <c r="A123" s="15" t="s">
        <v>146</v>
      </c>
      <c r="B123" s="4">
        <v>39</v>
      </c>
      <c r="C123" s="9">
        <v>634.45579999999995</v>
      </c>
      <c r="D123" s="6">
        <v>99</v>
      </c>
      <c r="E123" s="4">
        <v>56</v>
      </c>
      <c r="F123" s="9">
        <v>917.13070000000005</v>
      </c>
      <c r="G123" s="6">
        <v>63</v>
      </c>
      <c r="H123" s="4">
        <v>48</v>
      </c>
      <c r="I123" s="9">
        <v>792.47149999999999</v>
      </c>
      <c r="J123" s="6">
        <v>80</v>
      </c>
      <c r="K123" s="4">
        <v>46</v>
      </c>
      <c r="L123" s="9">
        <v>765.26369999999997</v>
      </c>
      <c r="M123" s="6">
        <v>83</v>
      </c>
      <c r="N123" s="4">
        <v>50</v>
      </c>
      <c r="O123" s="9">
        <v>826.85630000000003</v>
      </c>
      <c r="P123" s="6">
        <v>77</v>
      </c>
      <c r="Q123" s="4">
        <v>38</v>
      </c>
      <c r="R123" s="9">
        <v>634.1789</v>
      </c>
      <c r="S123" s="6">
        <v>96</v>
      </c>
      <c r="T123" s="4">
        <v>53</v>
      </c>
      <c r="U123" s="9">
        <v>885.6952</v>
      </c>
      <c r="V123" s="6">
        <v>71</v>
      </c>
      <c r="W123" s="4">
        <v>50</v>
      </c>
      <c r="X123" s="9">
        <v>826.85630000000003</v>
      </c>
      <c r="Y123" s="6">
        <v>85</v>
      </c>
      <c r="Z123" s="4">
        <v>57</v>
      </c>
      <c r="AA123" s="9">
        <v>942.61620000000005</v>
      </c>
      <c r="AB123" s="6">
        <v>77</v>
      </c>
      <c r="AC123" s="4">
        <v>51</v>
      </c>
      <c r="AD123" s="9">
        <v>843.39340000000004</v>
      </c>
      <c r="AE123" s="21">
        <v>89</v>
      </c>
    </row>
    <row r="124" spans="1:31" x14ac:dyDescent="0.2">
      <c r="A124" s="15" t="s">
        <v>147</v>
      </c>
      <c r="B124" s="4">
        <v>969</v>
      </c>
      <c r="C124" s="9">
        <v>1516.2896000000001</v>
      </c>
      <c r="D124" s="6">
        <v>25</v>
      </c>
      <c r="E124" s="4">
        <v>964</v>
      </c>
      <c r="F124" s="9">
        <v>1498.9427000000001</v>
      </c>
      <c r="G124" s="6">
        <v>29</v>
      </c>
      <c r="H124" s="4">
        <v>1009</v>
      </c>
      <c r="I124" s="9">
        <v>1558.4695999999999</v>
      </c>
      <c r="J124" s="6">
        <v>19</v>
      </c>
      <c r="K124" s="4">
        <v>1044</v>
      </c>
      <c r="L124" s="9">
        <v>1600.0245</v>
      </c>
      <c r="M124" s="6">
        <v>22</v>
      </c>
      <c r="N124" s="4">
        <v>1146</v>
      </c>
      <c r="O124" s="9">
        <v>1706.8303000000001</v>
      </c>
      <c r="P124" s="6">
        <v>14</v>
      </c>
      <c r="Q124" s="4">
        <v>1108</v>
      </c>
      <c r="R124" s="9">
        <v>1632.0278000000001</v>
      </c>
      <c r="S124" s="6">
        <v>23</v>
      </c>
      <c r="T124" s="4">
        <v>1146</v>
      </c>
      <c r="U124" s="9">
        <v>1676.9585999999999</v>
      </c>
      <c r="V124" s="6">
        <v>28</v>
      </c>
      <c r="W124" s="4">
        <v>1216</v>
      </c>
      <c r="X124" s="9">
        <v>1769.6024</v>
      </c>
      <c r="Y124" s="6">
        <v>26</v>
      </c>
      <c r="Z124" s="4">
        <v>1235</v>
      </c>
      <c r="AA124" s="9">
        <v>1797.2525000000001</v>
      </c>
      <c r="AB124" s="6">
        <v>28</v>
      </c>
      <c r="AC124" s="4">
        <v>1245</v>
      </c>
      <c r="AD124" s="9">
        <v>1811.8051</v>
      </c>
      <c r="AE124" s="21">
        <v>30</v>
      </c>
    </row>
    <row r="125" spans="1:31" x14ac:dyDescent="0.2">
      <c r="A125" s="15" t="s">
        <v>148</v>
      </c>
      <c r="B125" s="4">
        <v>33</v>
      </c>
      <c r="C125" s="9">
        <v>1054.3131000000001</v>
      </c>
      <c r="D125" s="6">
        <v>56</v>
      </c>
      <c r="E125" s="4">
        <v>29</v>
      </c>
      <c r="F125" s="9">
        <v>921.80550000000005</v>
      </c>
      <c r="G125" s="6">
        <v>61</v>
      </c>
      <c r="H125" s="4">
        <v>31</v>
      </c>
      <c r="I125" s="9">
        <v>990.7319</v>
      </c>
      <c r="J125" s="6">
        <v>59</v>
      </c>
      <c r="K125" s="4">
        <v>64</v>
      </c>
      <c r="L125" s="9">
        <v>2042.1187</v>
      </c>
      <c r="M125" s="6">
        <v>9</v>
      </c>
      <c r="N125" s="4">
        <v>43</v>
      </c>
      <c r="O125" s="9">
        <v>1409.374</v>
      </c>
      <c r="P125" s="6">
        <v>37</v>
      </c>
      <c r="Q125" s="4">
        <v>37</v>
      </c>
      <c r="R125" s="9">
        <v>1225.5714</v>
      </c>
      <c r="S125" s="6">
        <v>48</v>
      </c>
      <c r="T125" s="4">
        <v>36</v>
      </c>
      <c r="U125" s="9">
        <v>1196.0133000000001</v>
      </c>
      <c r="V125" s="6">
        <v>50</v>
      </c>
      <c r="W125" s="4">
        <v>67</v>
      </c>
      <c r="X125" s="9" t="s">
        <v>34</v>
      </c>
      <c r="Y125" s="6" t="s">
        <v>29</v>
      </c>
      <c r="Z125" s="4">
        <v>52</v>
      </c>
      <c r="AA125" s="9" t="s">
        <v>34</v>
      </c>
      <c r="AB125" s="6" t="s">
        <v>29</v>
      </c>
      <c r="AC125" s="4">
        <v>37</v>
      </c>
      <c r="AD125" s="9" t="s">
        <v>34</v>
      </c>
      <c r="AE125" s="21" t="s">
        <v>29</v>
      </c>
    </row>
    <row r="126" spans="1:31" x14ac:dyDescent="0.2">
      <c r="A126" s="15" t="s">
        <v>149</v>
      </c>
      <c r="B126" s="4">
        <v>317</v>
      </c>
      <c r="C126" s="9">
        <v>5018.2048000000004</v>
      </c>
      <c r="D126" s="6">
        <v>1</v>
      </c>
      <c r="E126" s="4">
        <v>237</v>
      </c>
      <c r="F126" s="9">
        <v>3824.4312</v>
      </c>
      <c r="G126" s="6">
        <v>2</v>
      </c>
      <c r="H126" s="4">
        <v>275</v>
      </c>
      <c r="I126" s="9">
        <v>4549.9669000000004</v>
      </c>
      <c r="J126" s="6">
        <v>1</v>
      </c>
      <c r="K126" s="4">
        <v>258</v>
      </c>
      <c r="L126" s="9">
        <v>4334.6773999999996</v>
      </c>
      <c r="M126" s="6">
        <v>1</v>
      </c>
      <c r="N126" s="4">
        <v>268</v>
      </c>
      <c r="O126" s="9">
        <v>4707.5356000000002</v>
      </c>
      <c r="P126" s="6">
        <v>2</v>
      </c>
      <c r="Q126" s="4">
        <v>231</v>
      </c>
      <c r="R126" s="9">
        <v>4133.8582999999999</v>
      </c>
      <c r="S126" s="6">
        <v>2</v>
      </c>
      <c r="T126" s="4">
        <v>228</v>
      </c>
      <c r="U126" s="9">
        <v>4134.1795000000002</v>
      </c>
      <c r="V126" s="6">
        <v>2</v>
      </c>
      <c r="W126" s="4">
        <v>330</v>
      </c>
      <c r="X126" s="9">
        <v>5979.3441000000003</v>
      </c>
      <c r="Y126" s="6">
        <v>1</v>
      </c>
      <c r="Z126" s="4">
        <v>346</v>
      </c>
      <c r="AA126" s="9">
        <v>6269.2516999999998</v>
      </c>
      <c r="AB126" s="6">
        <v>1</v>
      </c>
      <c r="AC126" s="4">
        <v>318</v>
      </c>
      <c r="AD126" s="9">
        <v>5761.9134000000004</v>
      </c>
      <c r="AE126" s="21">
        <v>1</v>
      </c>
    </row>
    <row r="127" spans="1:31" x14ac:dyDescent="0.2">
      <c r="A127" s="15" t="s">
        <v>150</v>
      </c>
      <c r="B127" s="4">
        <v>64</v>
      </c>
      <c r="C127" s="9" t="s">
        <v>34</v>
      </c>
      <c r="D127" s="6" t="s">
        <v>29</v>
      </c>
      <c r="E127" s="4">
        <v>101</v>
      </c>
      <c r="F127" s="9" t="s">
        <v>34</v>
      </c>
      <c r="G127" s="6" t="s">
        <v>29</v>
      </c>
      <c r="H127" s="4">
        <v>66</v>
      </c>
      <c r="I127" s="9" t="s">
        <v>34</v>
      </c>
      <c r="J127" s="6" t="s">
        <v>29</v>
      </c>
      <c r="K127" s="4">
        <v>76</v>
      </c>
      <c r="L127" s="9" t="s">
        <v>34</v>
      </c>
      <c r="M127" s="6" t="s">
        <v>29</v>
      </c>
      <c r="N127" s="4">
        <v>80</v>
      </c>
      <c r="O127" s="9" t="s">
        <v>34</v>
      </c>
      <c r="P127" s="6" t="s">
        <v>29</v>
      </c>
      <c r="Q127" s="4">
        <v>66</v>
      </c>
      <c r="R127" s="9" t="s">
        <v>34</v>
      </c>
      <c r="S127" s="6" t="s">
        <v>29</v>
      </c>
      <c r="T127" s="4">
        <v>76</v>
      </c>
      <c r="U127" s="9" t="s">
        <v>34</v>
      </c>
      <c r="V127" s="6" t="s">
        <v>29</v>
      </c>
      <c r="W127" s="4">
        <v>62</v>
      </c>
      <c r="X127" s="9" t="s">
        <v>34</v>
      </c>
      <c r="Y127" s="6" t="s">
        <v>29</v>
      </c>
      <c r="Z127" s="4">
        <v>82</v>
      </c>
      <c r="AA127" s="9" t="s">
        <v>34</v>
      </c>
      <c r="AB127" s="6" t="s">
        <v>29</v>
      </c>
      <c r="AC127" s="4">
        <v>80</v>
      </c>
      <c r="AD127" s="9" t="s">
        <v>34</v>
      </c>
      <c r="AE127" s="21" t="s">
        <v>29</v>
      </c>
    </row>
    <row r="128" spans="1:31" x14ac:dyDescent="0.2">
      <c r="A128" s="15" t="s">
        <v>151</v>
      </c>
      <c r="B128" s="4">
        <v>133</v>
      </c>
      <c r="C128" s="9">
        <v>1390.9223999999999</v>
      </c>
      <c r="D128" s="6">
        <v>33</v>
      </c>
      <c r="E128" s="4">
        <v>144</v>
      </c>
      <c r="F128" s="9">
        <v>1522.8425999999999</v>
      </c>
      <c r="G128" s="6">
        <v>27</v>
      </c>
      <c r="H128" s="4">
        <v>133</v>
      </c>
      <c r="I128" s="9">
        <v>1416.5513000000001</v>
      </c>
      <c r="J128" s="6">
        <v>31</v>
      </c>
      <c r="K128" s="4">
        <v>128</v>
      </c>
      <c r="L128" s="9">
        <v>1379.7564</v>
      </c>
      <c r="M128" s="6">
        <v>36</v>
      </c>
      <c r="N128" s="4">
        <v>119</v>
      </c>
      <c r="O128" s="9">
        <v>1273.9535000000001</v>
      </c>
      <c r="P128" s="6">
        <v>44</v>
      </c>
      <c r="Q128" s="4">
        <v>123</v>
      </c>
      <c r="R128" s="9">
        <v>1328.8678</v>
      </c>
      <c r="S128" s="6">
        <v>40</v>
      </c>
      <c r="T128" s="4">
        <v>128</v>
      </c>
      <c r="U128" s="9">
        <v>1384.5322000000001</v>
      </c>
      <c r="V128" s="6">
        <v>38</v>
      </c>
      <c r="W128" s="4">
        <v>182</v>
      </c>
      <c r="X128" s="9">
        <v>1972.2583</v>
      </c>
      <c r="Y128" s="6">
        <v>16</v>
      </c>
      <c r="Z128" s="4">
        <v>190</v>
      </c>
      <c r="AA128" s="9">
        <v>2058.951</v>
      </c>
      <c r="AB128" s="6">
        <v>17</v>
      </c>
      <c r="AC128" s="4">
        <v>176</v>
      </c>
      <c r="AD128" s="9">
        <v>1907.2388000000001</v>
      </c>
      <c r="AE128" s="21">
        <v>26</v>
      </c>
    </row>
    <row r="129" spans="1:31" x14ac:dyDescent="0.2">
      <c r="A129" s="15" t="s">
        <v>152</v>
      </c>
      <c r="B129" s="4">
        <v>671</v>
      </c>
      <c r="C129" s="9">
        <v>931.77620000000002</v>
      </c>
      <c r="D129" s="6">
        <v>65</v>
      </c>
      <c r="E129" s="4">
        <v>659</v>
      </c>
      <c r="F129" s="9">
        <v>897.9914</v>
      </c>
      <c r="G129" s="6">
        <v>67</v>
      </c>
      <c r="H129" s="4">
        <v>615</v>
      </c>
      <c r="I129" s="9">
        <v>830.63210000000004</v>
      </c>
      <c r="J129" s="6">
        <v>77</v>
      </c>
      <c r="K129" s="4">
        <v>606</v>
      </c>
      <c r="L129" s="9">
        <v>816.46950000000004</v>
      </c>
      <c r="M129" s="6">
        <v>77</v>
      </c>
      <c r="N129" s="4">
        <v>658</v>
      </c>
      <c r="O129" s="9">
        <v>917.02200000000005</v>
      </c>
      <c r="P129" s="6">
        <v>69</v>
      </c>
      <c r="Q129" s="4">
        <v>599</v>
      </c>
      <c r="R129" s="9">
        <v>863.14970000000005</v>
      </c>
      <c r="S129" s="6">
        <v>78</v>
      </c>
      <c r="T129" s="4">
        <v>602</v>
      </c>
      <c r="U129" s="9">
        <v>867.97299999999996</v>
      </c>
      <c r="V129" s="6">
        <v>73</v>
      </c>
      <c r="W129" s="4">
        <v>654</v>
      </c>
      <c r="X129" s="9">
        <v>915.78679999999997</v>
      </c>
      <c r="Y129" s="6">
        <v>70</v>
      </c>
      <c r="Z129" s="4">
        <v>696</v>
      </c>
      <c r="AA129" s="9">
        <v>974.59879999999998</v>
      </c>
      <c r="AB129" s="6">
        <v>72</v>
      </c>
      <c r="AC129" s="4">
        <v>629</v>
      </c>
      <c r="AD129" s="9">
        <v>880.77970000000005</v>
      </c>
      <c r="AE129" s="21">
        <v>83</v>
      </c>
    </row>
    <row r="130" spans="1:31" x14ac:dyDescent="0.2">
      <c r="A130" s="15" t="s">
        <v>153</v>
      </c>
      <c r="B130" s="4">
        <v>31</v>
      </c>
      <c r="C130" s="9">
        <v>843.07860000000005</v>
      </c>
      <c r="D130" s="5">
        <v>72</v>
      </c>
      <c r="E130" s="4">
        <v>22</v>
      </c>
      <c r="F130" s="9">
        <v>603.89790000000005</v>
      </c>
      <c r="G130" s="5">
        <v>100</v>
      </c>
      <c r="H130" s="4">
        <v>23</v>
      </c>
      <c r="I130" s="9">
        <v>633.25990000000002</v>
      </c>
      <c r="J130" s="5">
        <v>96</v>
      </c>
      <c r="K130" s="4">
        <v>16</v>
      </c>
      <c r="L130" s="9">
        <v>442.84530000000001</v>
      </c>
      <c r="M130" s="5">
        <v>110</v>
      </c>
      <c r="N130" s="4">
        <v>19</v>
      </c>
      <c r="O130" s="9">
        <v>526.16999999999996</v>
      </c>
      <c r="P130" s="5">
        <v>106</v>
      </c>
      <c r="Q130" s="4">
        <v>39</v>
      </c>
      <c r="R130" s="9">
        <v>1085.7461000000001</v>
      </c>
      <c r="S130" s="5">
        <v>61</v>
      </c>
      <c r="T130" s="4">
        <v>25</v>
      </c>
      <c r="U130" s="9">
        <v>691.75429999999994</v>
      </c>
      <c r="V130" s="5">
        <v>95</v>
      </c>
      <c r="W130" s="4">
        <v>16</v>
      </c>
      <c r="X130" s="9">
        <v>442.47789999999998</v>
      </c>
      <c r="Y130" s="5">
        <v>110</v>
      </c>
      <c r="Z130" s="4">
        <v>45</v>
      </c>
      <c r="AA130" s="9">
        <v>1244.4690000000001</v>
      </c>
      <c r="AB130" s="5">
        <v>58</v>
      </c>
      <c r="AC130" s="4">
        <v>44</v>
      </c>
      <c r="AD130" s="9">
        <v>1216.8142</v>
      </c>
      <c r="AE130" s="7">
        <v>62</v>
      </c>
    </row>
    <row r="131" spans="1:31" x14ac:dyDescent="0.2">
      <c r="A131" s="15" t="s">
        <v>154</v>
      </c>
      <c r="B131" s="4">
        <v>132</v>
      </c>
      <c r="C131" s="9">
        <v>1904.2122999999999</v>
      </c>
      <c r="D131" s="6">
        <v>9</v>
      </c>
      <c r="E131" s="4">
        <v>116</v>
      </c>
      <c r="F131" s="9">
        <v>1662.6057000000001</v>
      </c>
      <c r="G131" s="6">
        <v>17</v>
      </c>
      <c r="H131" s="4">
        <v>167</v>
      </c>
      <c r="I131" s="9">
        <v>2374.5201000000002</v>
      </c>
      <c r="J131" s="6">
        <v>5</v>
      </c>
      <c r="K131" s="4">
        <v>143</v>
      </c>
      <c r="L131" s="9">
        <v>2027.5060000000001</v>
      </c>
      <c r="M131" s="6">
        <v>10</v>
      </c>
      <c r="N131" s="4">
        <v>140</v>
      </c>
      <c r="O131" s="9">
        <v>1898.5625</v>
      </c>
      <c r="P131" s="6">
        <v>10</v>
      </c>
      <c r="Q131" s="4">
        <v>121</v>
      </c>
      <c r="R131" s="9">
        <v>1615.4873</v>
      </c>
      <c r="S131" s="6">
        <v>25</v>
      </c>
      <c r="T131" s="4">
        <v>152</v>
      </c>
      <c r="U131" s="9">
        <v>2001.0532000000001</v>
      </c>
      <c r="V131" s="6">
        <v>9</v>
      </c>
      <c r="W131" s="4">
        <v>129</v>
      </c>
      <c r="X131" s="9">
        <v>1677.9395999999999</v>
      </c>
      <c r="Y131" s="6">
        <v>34</v>
      </c>
      <c r="Z131" s="4">
        <v>134</v>
      </c>
      <c r="AA131" s="9">
        <v>1742.9761000000001</v>
      </c>
      <c r="AB131" s="6">
        <v>30</v>
      </c>
      <c r="AC131" s="4">
        <v>185</v>
      </c>
      <c r="AD131" s="9">
        <v>2406.3476000000001</v>
      </c>
      <c r="AE131" s="21">
        <v>7</v>
      </c>
    </row>
    <row r="132" spans="1:31" x14ac:dyDescent="0.2">
      <c r="A132" s="15" t="s">
        <v>155</v>
      </c>
      <c r="B132" s="4">
        <v>310</v>
      </c>
      <c r="C132" s="9">
        <v>398.00740000000002</v>
      </c>
      <c r="D132" s="6">
        <v>112</v>
      </c>
      <c r="E132" s="4">
        <v>312</v>
      </c>
      <c r="F132" s="9">
        <v>391.18819999999999</v>
      </c>
      <c r="G132" s="6">
        <v>112</v>
      </c>
      <c r="H132" s="4">
        <v>358</v>
      </c>
      <c r="I132" s="9">
        <v>445.97250000000003</v>
      </c>
      <c r="J132" s="6">
        <v>111</v>
      </c>
      <c r="K132" s="4">
        <v>359</v>
      </c>
      <c r="L132" s="9">
        <v>442.61430000000001</v>
      </c>
      <c r="M132" s="6">
        <v>111</v>
      </c>
      <c r="N132" s="4">
        <v>340</v>
      </c>
      <c r="O132" s="9">
        <v>433.51859999999999</v>
      </c>
      <c r="P132" s="6">
        <v>111</v>
      </c>
      <c r="Q132" s="4">
        <v>316</v>
      </c>
      <c r="R132" s="9">
        <v>415.5489</v>
      </c>
      <c r="S132" s="6">
        <v>113</v>
      </c>
      <c r="T132" s="4">
        <v>345</v>
      </c>
      <c r="U132" s="9">
        <v>456.90519999999998</v>
      </c>
      <c r="V132" s="6">
        <v>107</v>
      </c>
      <c r="W132" s="4">
        <v>386</v>
      </c>
      <c r="X132" s="9">
        <v>495.67250000000001</v>
      </c>
      <c r="Y132" s="6">
        <v>106</v>
      </c>
      <c r="Z132" s="4">
        <v>439</v>
      </c>
      <c r="AA132" s="9">
        <v>563.73119999999994</v>
      </c>
      <c r="AB132" s="6">
        <v>106</v>
      </c>
      <c r="AC132" s="4">
        <v>417</v>
      </c>
      <c r="AD132" s="9">
        <v>535.48040000000003</v>
      </c>
      <c r="AE132" s="21">
        <v>107</v>
      </c>
    </row>
    <row r="133" spans="1:31" x14ac:dyDescent="0.2">
      <c r="A133" s="15" t="s">
        <v>156</v>
      </c>
      <c r="B133" s="4">
        <v>319</v>
      </c>
      <c r="C133" s="9">
        <v>651.04700000000003</v>
      </c>
      <c r="D133" s="6">
        <v>96</v>
      </c>
      <c r="E133" s="4">
        <v>314</v>
      </c>
      <c r="F133" s="9">
        <v>632.1087</v>
      </c>
      <c r="G133" s="6">
        <v>97</v>
      </c>
      <c r="H133" s="4">
        <v>288</v>
      </c>
      <c r="I133" s="9">
        <v>570.83960000000002</v>
      </c>
      <c r="J133" s="6">
        <v>101</v>
      </c>
      <c r="K133" s="4">
        <v>287</v>
      </c>
      <c r="L133" s="9">
        <v>561.34720000000004</v>
      </c>
      <c r="M133" s="6">
        <v>103</v>
      </c>
      <c r="N133" s="4">
        <v>315</v>
      </c>
      <c r="O133" s="9">
        <v>606.87800000000004</v>
      </c>
      <c r="P133" s="6">
        <v>101</v>
      </c>
      <c r="Q133" s="4">
        <v>283</v>
      </c>
      <c r="R133" s="9">
        <v>539.16060000000004</v>
      </c>
      <c r="S133" s="6">
        <v>103</v>
      </c>
      <c r="T133" s="4">
        <v>363</v>
      </c>
      <c r="U133" s="9">
        <v>687.56510000000003</v>
      </c>
      <c r="V133" s="6">
        <v>97</v>
      </c>
      <c r="W133" s="4">
        <v>380</v>
      </c>
      <c r="X133" s="9">
        <v>715.50959999999998</v>
      </c>
      <c r="Y133" s="6">
        <v>92</v>
      </c>
      <c r="Z133" s="4">
        <v>353</v>
      </c>
      <c r="AA133" s="9">
        <v>664.67079999999999</v>
      </c>
      <c r="AB133" s="6">
        <v>101</v>
      </c>
      <c r="AC133" s="4">
        <v>310</v>
      </c>
      <c r="AD133" s="9">
        <v>583.70519999999999</v>
      </c>
      <c r="AE133" s="21">
        <v>106</v>
      </c>
    </row>
    <row r="134" spans="1:31" x14ac:dyDescent="0.2">
      <c r="A134" s="15" t="s">
        <v>157</v>
      </c>
      <c r="B134" s="4">
        <v>393</v>
      </c>
      <c r="C134" s="9">
        <v>788.30179999999996</v>
      </c>
      <c r="D134" s="6">
        <v>80</v>
      </c>
      <c r="E134" s="4">
        <v>351</v>
      </c>
      <c r="F134" s="9">
        <v>687.74980000000005</v>
      </c>
      <c r="G134" s="6">
        <v>93</v>
      </c>
      <c r="H134" s="4">
        <v>330</v>
      </c>
      <c r="I134" s="9">
        <v>632.53530000000001</v>
      </c>
      <c r="J134" s="6">
        <v>97</v>
      </c>
      <c r="K134" s="4">
        <v>332</v>
      </c>
      <c r="L134" s="9">
        <v>624.72950000000003</v>
      </c>
      <c r="M134" s="6">
        <v>98</v>
      </c>
      <c r="N134" s="4">
        <v>347</v>
      </c>
      <c r="O134" s="9">
        <v>648.45270000000005</v>
      </c>
      <c r="P134" s="6">
        <v>98</v>
      </c>
      <c r="Q134" s="4">
        <v>292</v>
      </c>
      <c r="R134" s="9">
        <v>538.78520000000003</v>
      </c>
      <c r="S134" s="6">
        <v>104</v>
      </c>
      <c r="T134" s="4">
        <v>327</v>
      </c>
      <c r="U134" s="9">
        <v>586.01099999999997</v>
      </c>
      <c r="V134" s="6">
        <v>103</v>
      </c>
      <c r="W134" s="4">
        <v>351</v>
      </c>
      <c r="X134" s="9">
        <v>609.20579999999995</v>
      </c>
      <c r="Y134" s="6">
        <v>100</v>
      </c>
      <c r="Z134" s="4">
        <v>397</v>
      </c>
      <c r="AA134" s="9">
        <v>689.04470000000003</v>
      </c>
      <c r="AB134" s="6">
        <v>99</v>
      </c>
      <c r="AC134" s="4">
        <v>399</v>
      </c>
      <c r="AD134" s="9">
        <v>692.51599999999996</v>
      </c>
      <c r="AE134" s="21">
        <v>100</v>
      </c>
    </row>
    <row r="135" spans="1:31" x14ac:dyDescent="0.2">
      <c r="A135" s="15" t="s">
        <v>158</v>
      </c>
      <c r="B135" s="4">
        <v>2074</v>
      </c>
      <c r="C135" s="9">
        <v>985.76959999999997</v>
      </c>
      <c r="D135" s="6">
        <v>61</v>
      </c>
      <c r="E135" s="4">
        <v>1963</v>
      </c>
      <c r="F135" s="9">
        <v>920.38199999999995</v>
      </c>
      <c r="G135" s="6">
        <v>62</v>
      </c>
      <c r="H135" s="4">
        <v>1961</v>
      </c>
      <c r="I135" s="9">
        <v>908.476</v>
      </c>
      <c r="J135" s="6">
        <v>67</v>
      </c>
      <c r="K135" s="4">
        <v>1943</v>
      </c>
      <c r="L135" s="9">
        <v>890.97379999999998</v>
      </c>
      <c r="M135" s="6">
        <v>68</v>
      </c>
      <c r="N135" s="4">
        <v>1944</v>
      </c>
      <c r="O135" s="9">
        <v>905.55909999999994</v>
      </c>
      <c r="P135" s="6">
        <v>70</v>
      </c>
      <c r="Q135" s="4">
        <v>1868</v>
      </c>
      <c r="R135" s="9">
        <v>870.05119999999999</v>
      </c>
      <c r="S135" s="6">
        <v>76</v>
      </c>
      <c r="T135" s="4">
        <v>1839</v>
      </c>
      <c r="U135" s="9">
        <v>849.64239999999995</v>
      </c>
      <c r="V135" s="6">
        <v>74</v>
      </c>
      <c r="W135" s="4">
        <v>2064</v>
      </c>
      <c r="X135" s="9">
        <v>941.85940000000005</v>
      </c>
      <c r="Y135" s="6">
        <v>68</v>
      </c>
      <c r="Z135" s="4">
        <v>2188</v>
      </c>
      <c r="AA135" s="9">
        <v>998.44389999999999</v>
      </c>
      <c r="AB135" s="6">
        <v>70</v>
      </c>
      <c r="AC135" s="4">
        <v>2152</v>
      </c>
      <c r="AD135" s="9">
        <v>982.01610000000005</v>
      </c>
      <c r="AE135" s="21">
        <v>76</v>
      </c>
    </row>
    <row r="136" spans="1:31" x14ac:dyDescent="0.2">
      <c r="A136" t="s">
        <v>159</v>
      </c>
      <c r="B136" s="4">
        <v>291</v>
      </c>
      <c r="C136" s="9">
        <v>503.94850000000002</v>
      </c>
      <c r="D136" s="6">
        <v>109</v>
      </c>
      <c r="E136" s="4">
        <v>283</v>
      </c>
      <c r="F136" s="9">
        <v>483.7276</v>
      </c>
      <c r="G136" s="6">
        <v>106</v>
      </c>
      <c r="H136" s="4">
        <v>291</v>
      </c>
      <c r="I136" s="9">
        <v>493.99059999999997</v>
      </c>
      <c r="J136" s="6">
        <v>105</v>
      </c>
      <c r="K136" s="4">
        <v>285</v>
      </c>
      <c r="L136" s="9">
        <v>480.24259999999998</v>
      </c>
      <c r="M136" s="6">
        <v>109</v>
      </c>
      <c r="N136" s="4">
        <v>295</v>
      </c>
      <c r="O136" s="9">
        <v>528.25729999999999</v>
      </c>
      <c r="P136" s="6">
        <v>104</v>
      </c>
      <c r="Q136" s="4">
        <v>276</v>
      </c>
      <c r="R136" s="9">
        <v>511.96440000000001</v>
      </c>
      <c r="S136" s="6">
        <v>106</v>
      </c>
      <c r="T136" s="4">
        <v>317</v>
      </c>
      <c r="U136" s="9">
        <v>592.24659999999994</v>
      </c>
      <c r="V136" s="6">
        <v>102</v>
      </c>
      <c r="W136" s="4">
        <v>370</v>
      </c>
      <c r="X136" s="9">
        <v>676.91179999999997</v>
      </c>
      <c r="Y136" s="6">
        <v>94</v>
      </c>
      <c r="Z136" s="4">
        <v>365</v>
      </c>
      <c r="AA136" s="9">
        <v>667.76440000000002</v>
      </c>
      <c r="AB136" s="6">
        <v>100</v>
      </c>
      <c r="AC136" s="4">
        <v>339</v>
      </c>
      <c r="AD136" s="9">
        <v>620.19759999999997</v>
      </c>
      <c r="AE136" s="21">
        <v>104</v>
      </c>
    </row>
    <row r="137" spans="1:31" ht="13.5" thickBot="1" x14ac:dyDescent="0.25">
      <c r="A137" s="23" t="s">
        <v>160</v>
      </c>
      <c r="B137" s="24">
        <v>89</v>
      </c>
      <c r="C137" s="25">
        <v>537.18010000000004</v>
      </c>
      <c r="D137" s="26">
        <v>105</v>
      </c>
      <c r="E137" s="24">
        <v>86</v>
      </c>
      <c r="F137" s="25">
        <v>513.52480000000003</v>
      </c>
      <c r="G137" s="26">
        <v>104</v>
      </c>
      <c r="H137" s="24">
        <v>78</v>
      </c>
      <c r="I137" s="25">
        <v>460.55739999999997</v>
      </c>
      <c r="J137" s="26">
        <v>110</v>
      </c>
      <c r="K137" s="24">
        <v>97</v>
      </c>
      <c r="L137" s="25">
        <v>567.71630000000005</v>
      </c>
      <c r="M137" s="26">
        <v>101</v>
      </c>
      <c r="N137" s="24">
        <v>86</v>
      </c>
      <c r="O137" s="25">
        <v>504.1327</v>
      </c>
      <c r="P137" s="26">
        <v>109</v>
      </c>
      <c r="Q137" s="24">
        <v>81</v>
      </c>
      <c r="R137" s="25">
        <v>469.83760000000001</v>
      </c>
      <c r="S137" s="26">
        <v>108</v>
      </c>
      <c r="T137" s="24">
        <v>80</v>
      </c>
      <c r="U137" s="25">
        <v>460.32569999999998</v>
      </c>
      <c r="V137" s="26">
        <v>106</v>
      </c>
      <c r="W137" s="24">
        <v>117</v>
      </c>
      <c r="X137" s="25">
        <v>669.45129999999995</v>
      </c>
      <c r="Y137" s="26">
        <v>96</v>
      </c>
      <c r="Z137" s="24">
        <v>134</v>
      </c>
      <c r="AA137" s="25">
        <v>766.72199999999998</v>
      </c>
      <c r="AB137" s="26">
        <v>93</v>
      </c>
      <c r="AC137" s="24">
        <v>104</v>
      </c>
      <c r="AD137" s="25">
        <v>595.06780000000003</v>
      </c>
      <c r="AE137" s="27">
        <v>105</v>
      </c>
    </row>
    <row r="138" spans="1:31" x14ac:dyDescent="0.2">
      <c r="A138" s="3"/>
      <c r="B138" s="8"/>
      <c r="C138" s="10"/>
      <c r="D138" s="8"/>
      <c r="E138" s="8"/>
      <c r="F138" s="10"/>
      <c r="G138" s="8"/>
      <c r="H138" s="8"/>
      <c r="I138" s="10"/>
      <c r="J138" s="8"/>
      <c r="K138" s="8"/>
      <c r="L138" s="10"/>
      <c r="M138" s="8"/>
      <c r="N138" s="8"/>
      <c r="O138" s="10"/>
      <c r="P138" s="8"/>
      <c r="Q138" s="8"/>
      <c r="R138" s="10"/>
      <c r="S138" s="8"/>
      <c r="T138" s="8"/>
      <c r="U138" s="10"/>
      <c r="V138" s="8"/>
      <c r="W138" s="8"/>
      <c r="X138" s="10"/>
      <c r="Y138" s="8"/>
      <c r="Z138" s="8"/>
      <c r="AA138" s="10"/>
      <c r="AB138" s="8"/>
      <c r="AC138" s="8"/>
      <c r="AD138" s="10"/>
      <c r="AE138" s="8"/>
    </row>
    <row r="139" spans="1:31" ht="29.25" customHeight="1" x14ac:dyDescent="0.2">
      <c r="A139" s="35" t="s">
        <v>4</v>
      </c>
      <c r="B139" s="35"/>
      <c r="C139" s="35"/>
      <c r="D139" s="35"/>
      <c r="E139" s="35"/>
      <c r="F139" s="35"/>
      <c r="G139" s="35"/>
      <c r="H139" s="35"/>
      <c r="I139" s="35"/>
      <c r="J139" s="35"/>
      <c r="K139" s="35"/>
      <c r="L139" s="35"/>
      <c r="M139" s="35"/>
    </row>
    <row r="140" spans="1:31" x14ac:dyDescent="0.2">
      <c r="A140" s="36"/>
      <c r="B140" s="36"/>
      <c r="C140" s="36"/>
      <c r="D140" s="36"/>
      <c r="E140" s="36"/>
      <c r="F140" s="36"/>
      <c r="G140" s="36"/>
      <c r="H140" s="36"/>
      <c r="I140" s="36"/>
      <c r="J140" s="36"/>
      <c r="K140" s="36"/>
      <c r="L140" s="36"/>
      <c r="M140" s="36"/>
    </row>
    <row r="141" spans="1:31" x14ac:dyDescent="0.2">
      <c r="A141" s="35" t="s">
        <v>5</v>
      </c>
      <c r="B141" s="35"/>
      <c r="C141" s="35"/>
      <c r="D141" s="35"/>
      <c r="E141" s="35"/>
      <c r="F141" s="35"/>
      <c r="G141" s="35"/>
      <c r="H141" s="35"/>
      <c r="I141" s="35"/>
      <c r="J141" s="35"/>
      <c r="K141" s="35"/>
      <c r="L141" s="35"/>
      <c r="M141" s="35"/>
    </row>
    <row r="142" spans="1:31" x14ac:dyDescent="0.2">
      <c r="A142" s="36"/>
      <c r="B142" s="36"/>
      <c r="C142" s="36"/>
      <c r="D142" s="36"/>
      <c r="E142" s="36"/>
      <c r="F142" s="36"/>
      <c r="G142" s="36"/>
      <c r="H142" s="36"/>
      <c r="I142" s="36"/>
      <c r="J142" s="36"/>
      <c r="K142" s="36"/>
      <c r="L142" s="36"/>
      <c r="M142" s="36"/>
    </row>
    <row r="143" spans="1:31" x14ac:dyDescent="0.2">
      <c r="A143" s="35" t="s">
        <v>6</v>
      </c>
      <c r="B143" s="35"/>
      <c r="C143" s="35"/>
      <c r="D143" s="35"/>
      <c r="E143" s="35"/>
      <c r="F143" s="35"/>
      <c r="G143" s="35"/>
      <c r="H143" s="35"/>
      <c r="I143" s="35"/>
      <c r="J143" s="35"/>
      <c r="K143" s="35"/>
      <c r="L143" s="35"/>
      <c r="M143" s="35"/>
    </row>
    <row r="144" spans="1:31" x14ac:dyDescent="0.2">
      <c r="A144" s="35"/>
      <c r="B144" s="35"/>
      <c r="C144" s="35"/>
      <c r="D144" s="35"/>
      <c r="E144" s="35"/>
      <c r="F144" s="35"/>
      <c r="G144" s="35"/>
      <c r="H144" s="35"/>
      <c r="I144" s="35"/>
      <c r="J144" s="35"/>
      <c r="K144" s="35"/>
      <c r="L144" s="35"/>
      <c r="M144" s="35"/>
    </row>
    <row r="145" spans="1:13" ht="33" customHeight="1" x14ac:dyDescent="0.2">
      <c r="A145" s="35" t="s">
        <v>7</v>
      </c>
      <c r="B145" s="35"/>
      <c r="C145" s="35"/>
      <c r="D145" s="35"/>
      <c r="E145" s="35"/>
      <c r="F145" s="35"/>
      <c r="G145" s="35"/>
      <c r="H145" s="35"/>
      <c r="I145" s="35"/>
      <c r="J145" s="35"/>
      <c r="K145" s="35"/>
      <c r="L145" s="35"/>
      <c r="M145" s="35"/>
    </row>
    <row r="146" spans="1:13" x14ac:dyDescent="0.2">
      <c r="A146" s="35"/>
      <c r="B146" s="35"/>
      <c r="C146" s="35"/>
      <c r="D146" s="35"/>
      <c r="E146" s="35"/>
      <c r="F146" s="35"/>
      <c r="G146" s="35"/>
      <c r="H146" s="35"/>
      <c r="I146" s="35"/>
      <c r="J146" s="35"/>
      <c r="K146" s="35"/>
      <c r="L146" s="35"/>
      <c r="M146" s="35"/>
    </row>
    <row r="147" spans="1:13" x14ac:dyDescent="0.2">
      <c r="A147" s="35" t="s">
        <v>8</v>
      </c>
      <c r="B147" s="35"/>
      <c r="C147" s="35"/>
      <c r="D147" s="35"/>
      <c r="E147" s="35"/>
      <c r="F147" s="35"/>
      <c r="G147" s="35"/>
      <c r="H147" s="35"/>
      <c r="I147" s="35"/>
      <c r="J147" s="35"/>
      <c r="K147" s="35"/>
      <c r="L147" s="35"/>
      <c r="M147" s="35"/>
    </row>
    <row r="148" spans="1:13" x14ac:dyDescent="0.2">
      <c r="A148" s="37" t="s">
        <v>9</v>
      </c>
      <c r="B148" s="35"/>
      <c r="C148" s="35"/>
      <c r="D148" s="35"/>
      <c r="E148" s="35"/>
      <c r="F148" s="35"/>
      <c r="G148" s="35"/>
      <c r="H148" s="35"/>
      <c r="I148" s="35"/>
      <c r="J148" s="35"/>
      <c r="K148" s="35"/>
      <c r="L148" s="35"/>
      <c r="M148" s="35"/>
    </row>
    <row r="149" spans="1:13" x14ac:dyDescent="0.2">
      <c r="A149" s="37" t="s">
        <v>10</v>
      </c>
      <c r="B149" s="35"/>
      <c r="C149" s="35"/>
      <c r="D149" s="35"/>
      <c r="E149" s="35"/>
      <c r="F149" s="35"/>
      <c r="G149" s="35"/>
      <c r="H149" s="35"/>
      <c r="I149" s="35"/>
      <c r="J149" s="35"/>
      <c r="K149" s="35"/>
      <c r="L149" s="35"/>
      <c r="M149" s="35"/>
    </row>
    <row r="150" spans="1:13" x14ac:dyDescent="0.2">
      <c r="A150" s="37" t="s">
        <v>11</v>
      </c>
      <c r="B150" s="35"/>
      <c r="C150" s="35"/>
      <c r="D150" s="35"/>
      <c r="E150" s="35"/>
      <c r="F150" s="35"/>
      <c r="G150" s="35"/>
      <c r="H150" s="35"/>
      <c r="I150" s="35"/>
      <c r="J150" s="35"/>
      <c r="K150" s="35"/>
      <c r="L150" s="35"/>
      <c r="M150" s="35"/>
    </row>
    <row r="151" spans="1:13" ht="15" x14ac:dyDescent="0.2">
      <c r="A151" s="31" t="s">
        <v>12</v>
      </c>
    </row>
  </sheetData>
  <autoFilter ref="A6:AE137" xr:uid="{00000000-0001-0000-0000-000000000000}"/>
  <mergeCells count="22">
    <mergeCell ref="A147:M147"/>
    <mergeCell ref="A148:M148"/>
    <mergeCell ref="A149:M149"/>
    <mergeCell ref="A150:M150"/>
    <mergeCell ref="A142:M142"/>
    <mergeCell ref="A143:M143"/>
    <mergeCell ref="A144:M144"/>
    <mergeCell ref="A145:M145"/>
    <mergeCell ref="A146:M146"/>
    <mergeCell ref="A141:M141"/>
    <mergeCell ref="Q5:S5"/>
    <mergeCell ref="T5:V5"/>
    <mergeCell ref="N5:P5"/>
    <mergeCell ref="B5:D5"/>
    <mergeCell ref="E5:G5"/>
    <mergeCell ref="H5:J5"/>
    <mergeCell ref="K5:M5"/>
    <mergeCell ref="W5:Y5"/>
    <mergeCell ref="Z5:AB5"/>
    <mergeCell ref="AC5:AE5"/>
    <mergeCell ref="A139:M139"/>
    <mergeCell ref="A140:M140"/>
  </mergeCells>
  <phoneticPr fontId="0" type="noConversion"/>
  <hyperlinks>
    <hyperlink ref="A151" r:id="rId1" display="https://www.bocsar.nsw.gov.au/Pages/bocsar_crime_stats/bocsar_explanatorynotes.aspx" xr:uid="{1D783D38-2C44-4278-B7D3-8B5E31B7D9A3}"/>
  </hyperlinks>
  <pageMargins left="0.19685039370078741" right="0.19685039370078741" top="0.59055118110236227" bottom="0.59055118110236227" header="0.39370078740157483" footer="0.39370078740157483"/>
  <pageSetup paperSize="9" scale="37" fitToHeight="0" orientation="landscape" r:id="rId2"/>
  <headerFooter alignWithMargins="0">
    <oddHeader>&amp;C&amp;F     &amp;A</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151"/>
  <sheetViews>
    <sheetView zoomScaleNormal="100" workbookViewId="0">
      <selection activeCell="A2" sqref="A2"/>
    </sheetView>
  </sheetViews>
  <sheetFormatPr defaultRowHeight="12.75" x14ac:dyDescent="0.2"/>
  <cols>
    <col min="1" max="1" width="27.140625" customWidth="1"/>
    <col min="2" max="2" width="12.28515625" customWidth="1"/>
    <col min="3" max="3" width="14.140625" customWidth="1"/>
    <col min="4" max="4" width="10.42578125" customWidth="1"/>
    <col min="5" max="5" width="12.42578125" customWidth="1"/>
    <col min="6" max="6" width="14.28515625" customWidth="1"/>
    <col min="7" max="7" width="10.42578125" customWidth="1"/>
    <col min="8" max="8" width="12" customWidth="1"/>
    <col min="9" max="9" width="14.28515625" customWidth="1"/>
    <col min="10" max="10" width="10.42578125" customWidth="1"/>
    <col min="11" max="11" width="12.28515625" customWidth="1"/>
    <col min="12" max="12" width="14.28515625" customWidth="1"/>
    <col min="13" max="13" width="10.42578125" customWidth="1"/>
    <col min="14" max="14" width="12.42578125" customWidth="1"/>
    <col min="15" max="15" width="14.28515625" customWidth="1"/>
    <col min="16" max="16" width="10.42578125" customWidth="1"/>
    <col min="17" max="17" width="12.42578125" customWidth="1"/>
    <col min="18" max="18" width="14.28515625" customWidth="1"/>
    <col min="19" max="19" width="10.42578125" customWidth="1"/>
    <col min="20" max="20" width="12.42578125" customWidth="1"/>
    <col min="21" max="21" width="14.28515625" customWidth="1"/>
    <col min="22" max="22" width="10.42578125" customWidth="1"/>
    <col min="23" max="23" width="12.42578125" customWidth="1"/>
    <col min="24" max="24" width="14.28515625" customWidth="1"/>
    <col min="25" max="25" width="10.42578125" customWidth="1"/>
    <col min="26" max="26" width="12.42578125" customWidth="1"/>
    <col min="27" max="27" width="14.28515625" customWidth="1"/>
    <col min="28" max="28" width="10.42578125" customWidth="1"/>
    <col min="29" max="29" width="12.42578125" customWidth="1"/>
    <col min="30" max="30" width="14.28515625" customWidth="1"/>
    <col min="31" max="31" width="10.42578125" customWidth="1"/>
  </cols>
  <sheetData>
    <row r="1" spans="1:31" x14ac:dyDescent="0.2">
      <c r="A1" s="1" t="str">
        <f>'Violent crime'!A1</f>
        <v>NSW Recorded Crime Statistics April 2015 - March 2025</v>
      </c>
    </row>
    <row r="2" spans="1:31" x14ac:dyDescent="0.2">
      <c r="A2" s="2"/>
    </row>
    <row r="3" spans="1:31" x14ac:dyDescent="0.2">
      <c r="A3" s="1" t="s">
        <v>3</v>
      </c>
    </row>
    <row r="4" spans="1:31" ht="13.5" thickBot="1" x14ac:dyDescent="0.25">
      <c r="A4" s="1"/>
    </row>
    <row r="5" spans="1:31" ht="13.7" customHeight="1" x14ac:dyDescent="0.2">
      <c r="A5" s="17"/>
      <c r="B5" s="32" t="str">
        <f>'Violent crime'!E1</f>
        <v>Apr 2015 - Mar 2016</v>
      </c>
      <c r="C5" s="33"/>
      <c r="D5" s="34"/>
      <c r="E5" s="32" t="str">
        <f>'Violent crime'!F1</f>
        <v>Apr 2016 - Mar 2017</v>
      </c>
      <c r="F5" s="33"/>
      <c r="G5" s="34"/>
      <c r="H5" s="32" t="str">
        <f>'Violent crime'!G1</f>
        <v>Apr 2017 - Mar 2018</v>
      </c>
      <c r="I5" s="33"/>
      <c r="J5" s="34"/>
      <c r="K5" s="32" t="str">
        <f>'Violent crime'!H1</f>
        <v>Apr 2018 - Mar 2019</v>
      </c>
      <c r="L5" s="33"/>
      <c r="M5" s="34"/>
      <c r="N5" s="32" t="str">
        <f>'Violent crime'!I1</f>
        <v>Apr 2019 - Mar 2020</v>
      </c>
      <c r="O5" s="33"/>
      <c r="P5" s="34"/>
      <c r="Q5" s="32" t="str">
        <f>'Violent crime'!J1</f>
        <v>Apr 2020 - Mar 2021</v>
      </c>
      <c r="R5" s="33"/>
      <c r="S5" s="34"/>
      <c r="T5" s="32" t="str">
        <f>'Violent crime'!K1</f>
        <v>Apr 2021 - Mar 2022</v>
      </c>
      <c r="U5" s="33"/>
      <c r="V5" s="34"/>
      <c r="W5" s="32" t="str">
        <f>'Violent crime'!L1</f>
        <v>Apr 2022 - Mar 2023</v>
      </c>
      <c r="X5" s="33"/>
      <c r="Y5" s="34"/>
      <c r="Z5" s="32" t="str">
        <f>'Violent crime'!M1</f>
        <v>Apr 2023 - Mar 2024</v>
      </c>
      <c r="AA5" s="33"/>
      <c r="AB5" s="34"/>
      <c r="AC5" s="32" t="str">
        <f>'Violent crime'!N1</f>
        <v>Apr 2024 - Mar 2025</v>
      </c>
      <c r="AD5" s="33"/>
      <c r="AE5" s="34"/>
    </row>
    <row r="6" spans="1:31" ht="42" customHeight="1" thickBot="1" x14ac:dyDescent="0.25">
      <c r="A6" s="18" t="s">
        <v>14</v>
      </c>
      <c r="B6" s="12" t="s">
        <v>15</v>
      </c>
      <c r="C6" s="13" t="s">
        <v>0</v>
      </c>
      <c r="D6" s="13" t="s">
        <v>1</v>
      </c>
      <c r="E6" s="12" t="s">
        <v>15</v>
      </c>
      <c r="F6" s="13" t="s">
        <v>0</v>
      </c>
      <c r="G6" s="13" t="s">
        <v>1</v>
      </c>
      <c r="H6" s="12" t="s">
        <v>15</v>
      </c>
      <c r="I6" s="13" t="s">
        <v>0</v>
      </c>
      <c r="J6" s="13" t="s">
        <v>1</v>
      </c>
      <c r="K6" s="12" t="s">
        <v>15</v>
      </c>
      <c r="L6" s="13" t="s">
        <v>0</v>
      </c>
      <c r="M6" s="13" t="s">
        <v>1</v>
      </c>
      <c r="N6" s="12" t="s">
        <v>15</v>
      </c>
      <c r="O6" s="13" t="s">
        <v>0</v>
      </c>
      <c r="P6" s="13" t="s">
        <v>1</v>
      </c>
      <c r="Q6" s="12" t="s">
        <v>15</v>
      </c>
      <c r="R6" s="13" t="s">
        <v>0</v>
      </c>
      <c r="S6" s="13" t="s">
        <v>1</v>
      </c>
      <c r="T6" s="12" t="s">
        <v>15</v>
      </c>
      <c r="U6" s="13" t="s">
        <v>0</v>
      </c>
      <c r="V6" s="13" t="s">
        <v>1</v>
      </c>
      <c r="W6" s="12" t="s">
        <v>15</v>
      </c>
      <c r="X6" s="13" t="s">
        <v>0</v>
      </c>
      <c r="Y6" s="13" t="s">
        <v>1</v>
      </c>
      <c r="Z6" s="12" t="s">
        <v>15</v>
      </c>
      <c r="AA6" s="13" t="s">
        <v>0</v>
      </c>
      <c r="AB6" s="13" t="s">
        <v>1</v>
      </c>
      <c r="AC6" s="12" t="s">
        <v>15</v>
      </c>
      <c r="AD6" s="13" t="s">
        <v>0</v>
      </c>
      <c r="AE6" s="14" t="s">
        <v>1</v>
      </c>
    </row>
    <row r="7" spans="1:31" x14ac:dyDescent="0.2">
      <c r="A7" s="28" t="s">
        <v>28</v>
      </c>
      <c r="B7" s="29">
        <v>175899</v>
      </c>
      <c r="C7" s="10">
        <v>2274.6958</v>
      </c>
      <c r="D7" s="8" t="s">
        <v>29</v>
      </c>
      <c r="E7" s="29">
        <v>173497</v>
      </c>
      <c r="F7" s="10">
        <v>2205.1145000000001</v>
      </c>
      <c r="G7" s="8" t="s">
        <v>29</v>
      </c>
      <c r="H7" s="29">
        <v>166123</v>
      </c>
      <c r="I7" s="10">
        <v>2081.6979999999999</v>
      </c>
      <c r="J7" s="8" t="s">
        <v>29</v>
      </c>
      <c r="K7" s="29">
        <v>162874</v>
      </c>
      <c r="L7" s="10">
        <v>2013.9281000000001</v>
      </c>
      <c r="M7" s="8" t="s">
        <v>29</v>
      </c>
      <c r="N7" s="29">
        <v>162681</v>
      </c>
      <c r="O7" s="10">
        <v>2009.8175000000001</v>
      </c>
      <c r="P7" s="8" t="s">
        <v>29</v>
      </c>
      <c r="Q7" s="29">
        <v>118671</v>
      </c>
      <c r="R7" s="10">
        <v>1465.6057000000001</v>
      </c>
      <c r="S7" s="8" t="s">
        <v>29</v>
      </c>
      <c r="T7" s="29">
        <v>115314</v>
      </c>
      <c r="U7" s="10">
        <v>1412.0017</v>
      </c>
      <c r="V7" s="8" t="s">
        <v>29</v>
      </c>
      <c r="W7" s="29">
        <v>127583</v>
      </c>
      <c r="X7" s="10">
        <v>1529.3532</v>
      </c>
      <c r="Y7" s="8" t="s">
        <v>29</v>
      </c>
      <c r="Z7" s="29">
        <v>139241</v>
      </c>
      <c r="AA7" s="10">
        <v>1669.0990999999999</v>
      </c>
      <c r="AB7" s="8" t="s">
        <v>29</v>
      </c>
      <c r="AC7" s="29">
        <v>134782</v>
      </c>
      <c r="AD7" s="10">
        <v>1615.6485</v>
      </c>
      <c r="AE7" s="30" t="s">
        <v>29</v>
      </c>
    </row>
    <row r="8" spans="1:31" x14ac:dyDescent="0.2">
      <c r="A8" s="15" t="s">
        <v>30</v>
      </c>
      <c r="B8" s="4">
        <v>1701</v>
      </c>
      <c r="C8" s="9">
        <v>3260.4319999999998</v>
      </c>
      <c r="D8" s="6">
        <v>23</v>
      </c>
      <c r="E8" s="4">
        <v>2007</v>
      </c>
      <c r="F8" s="9">
        <v>3787.5785999999998</v>
      </c>
      <c r="G8" s="6">
        <v>18</v>
      </c>
      <c r="H8" s="4">
        <v>1956</v>
      </c>
      <c r="I8" s="9">
        <v>3642.1190000000001</v>
      </c>
      <c r="J8" s="6">
        <v>15</v>
      </c>
      <c r="K8" s="4">
        <v>2017</v>
      </c>
      <c r="L8" s="9">
        <v>3711.5412999999999</v>
      </c>
      <c r="M8" s="6">
        <v>12</v>
      </c>
      <c r="N8" s="4">
        <v>2514</v>
      </c>
      <c r="O8" s="9">
        <v>4542.0054</v>
      </c>
      <c r="P8" s="6">
        <v>7</v>
      </c>
      <c r="Q8" s="4">
        <v>1732</v>
      </c>
      <c r="R8" s="9">
        <v>3089.1612</v>
      </c>
      <c r="S8" s="6">
        <v>10</v>
      </c>
      <c r="T8" s="4">
        <v>1722</v>
      </c>
      <c r="U8" s="9">
        <v>3038.9128999999998</v>
      </c>
      <c r="V8" s="6">
        <v>12</v>
      </c>
      <c r="W8" s="4">
        <v>1802</v>
      </c>
      <c r="X8" s="9">
        <v>3132.9868000000001</v>
      </c>
      <c r="Y8" s="6">
        <v>11</v>
      </c>
      <c r="Z8" s="4">
        <v>2086</v>
      </c>
      <c r="AA8" s="9">
        <v>3626.7538</v>
      </c>
      <c r="AB8" s="6">
        <v>13</v>
      </c>
      <c r="AC8" s="4">
        <v>1848</v>
      </c>
      <c r="AD8" s="9">
        <v>3212.9630999999999</v>
      </c>
      <c r="AE8" s="21">
        <v>8</v>
      </c>
    </row>
    <row r="9" spans="1:31" x14ac:dyDescent="0.2">
      <c r="A9" s="15" t="s">
        <v>31</v>
      </c>
      <c r="B9" s="4">
        <v>1375</v>
      </c>
      <c r="C9" s="9">
        <v>4536.0077000000001</v>
      </c>
      <c r="D9" s="6">
        <v>9</v>
      </c>
      <c r="E9" s="4">
        <v>1431</v>
      </c>
      <c r="F9" s="9">
        <v>4673.8739999999998</v>
      </c>
      <c r="G9" s="6">
        <v>6</v>
      </c>
      <c r="H9" s="4">
        <v>1179</v>
      </c>
      <c r="I9" s="9">
        <v>3842.7691</v>
      </c>
      <c r="J9" s="6">
        <v>11</v>
      </c>
      <c r="K9" s="4">
        <v>1111</v>
      </c>
      <c r="L9" s="9">
        <v>3726.6871999999998</v>
      </c>
      <c r="M9" s="6">
        <v>11</v>
      </c>
      <c r="N9" s="4">
        <v>1118</v>
      </c>
      <c r="O9" s="9">
        <v>3783.2899000000002</v>
      </c>
      <c r="P9" s="6">
        <v>14</v>
      </c>
      <c r="Q9" s="4">
        <v>915</v>
      </c>
      <c r="R9" s="9">
        <v>3119.46</v>
      </c>
      <c r="S9" s="6">
        <v>8</v>
      </c>
      <c r="T9" s="4">
        <v>847</v>
      </c>
      <c r="U9" s="9">
        <v>2884.7791000000002</v>
      </c>
      <c r="V9" s="6">
        <v>18</v>
      </c>
      <c r="W9" s="4">
        <v>923</v>
      </c>
      <c r="X9" s="9">
        <v>3118.8753999999999</v>
      </c>
      <c r="Y9" s="6">
        <v>12</v>
      </c>
      <c r="Z9" s="4">
        <v>1104</v>
      </c>
      <c r="AA9" s="9">
        <v>3730.4859000000001</v>
      </c>
      <c r="AB9" s="6">
        <v>11</v>
      </c>
      <c r="AC9" s="4">
        <v>1117</v>
      </c>
      <c r="AD9" s="9">
        <v>3774.4137000000001</v>
      </c>
      <c r="AE9" s="21">
        <v>6</v>
      </c>
    </row>
    <row r="10" spans="1:31" x14ac:dyDescent="0.2">
      <c r="A10" s="15" t="s">
        <v>32</v>
      </c>
      <c r="B10" s="4">
        <v>761</v>
      </c>
      <c r="C10" s="9">
        <v>1770.0555999999999</v>
      </c>
      <c r="D10" s="6">
        <v>75</v>
      </c>
      <c r="E10" s="4">
        <v>924</v>
      </c>
      <c r="F10" s="9">
        <v>2125.1149999999998</v>
      </c>
      <c r="G10" s="6">
        <v>60</v>
      </c>
      <c r="H10" s="4">
        <v>911</v>
      </c>
      <c r="I10" s="9">
        <v>2062.3924999999999</v>
      </c>
      <c r="J10" s="6">
        <v>53</v>
      </c>
      <c r="K10" s="4">
        <v>918</v>
      </c>
      <c r="L10" s="9">
        <v>2057.2811999999999</v>
      </c>
      <c r="M10" s="6">
        <v>56</v>
      </c>
      <c r="N10" s="4">
        <v>849</v>
      </c>
      <c r="O10" s="9">
        <v>1863.1087</v>
      </c>
      <c r="P10" s="6">
        <v>65</v>
      </c>
      <c r="Q10" s="4">
        <v>477</v>
      </c>
      <c r="R10" s="9">
        <v>1032.5569</v>
      </c>
      <c r="S10" s="6">
        <v>87</v>
      </c>
      <c r="T10" s="4">
        <v>751</v>
      </c>
      <c r="U10" s="9">
        <v>1603.0225</v>
      </c>
      <c r="V10" s="6">
        <v>42</v>
      </c>
      <c r="W10" s="4">
        <v>654</v>
      </c>
      <c r="X10" s="9">
        <v>1383.278</v>
      </c>
      <c r="Y10" s="6">
        <v>65</v>
      </c>
      <c r="Z10" s="4">
        <v>921</v>
      </c>
      <c r="AA10" s="9">
        <v>1948.0107</v>
      </c>
      <c r="AB10" s="6">
        <v>49</v>
      </c>
      <c r="AC10" s="4">
        <v>911</v>
      </c>
      <c r="AD10" s="9">
        <v>1926.8597</v>
      </c>
      <c r="AE10" s="21">
        <v>46</v>
      </c>
    </row>
    <row r="11" spans="1:31" x14ac:dyDescent="0.2">
      <c r="A11" s="15" t="s">
        <v>33</v>
      </c>
      <c r="B11" s="4">
        <v>73</v>
      </c>
      <c r="C11" s="9" t="s">
        <v>34</v>
      </c>
      <c r="D11" s="6" t="s">
        <v>29</v>
      </c>
      <c r="E11" s="4">
        <v>50</v>
      </c>
      <c r="F11" s="9" t="s">
        <v>34</v>
      </c>
      <c r="G11" s="6" t="s">
        <v>29</v>
      </c>
      <c r="H11" s="4">
        <v>38</v>
      </c>
      <c r="I11" s="9" t="s">
        <v>34</v>
      </c>
      <c r="J11" s="6" t="s">
        <v>29</v>
      </c>
      <c r="K11" s="4">
        <v>51</v>
      </c>
      <c r="L11" s="9" t="s">
        <v>34</v>
      </c>
      <c r="M11" s="6" t="s">
        <v>29</v>
      </c>
      <c r="N11" s="4">
        <v>42</v>
      </c>
      <c r="O11" s="9" t="s">
        <v>34</v>
      </c>
      <c r="P11" s="6" t="s">
        <v>29</v>
      </c>
      <c r="Q11" s="4">
        <v>33</v>
      </c>
      <c r="R11" s="9" t="s">
        <v>34</v>
      </c>
      <c r="S11" s="6" t="s">
        <v>29</v>
      </c>
      <c r="T11" s="4">
        <v>40</v>
      </c>
      <c r="U11" s="9" t="s">
        <v>34</v>
      </c>
      <c r="V11" s="6" t="s">
        <v>29</v>
      </c>
      <c r="W11" s="4">
        <v>30</v>
      </c>
      <c r="X11" s="9" t="s">
        <v>34</v>
      </c>
      <c r="Y11" s="6" t="s">
        <v>29</v>
      </c>
      <c r="Z11" s="4">
        <v>13</v>
      </c>
      <c r="AA11" s="9" t="s">
        <v>34</v>
      </c>
      <c r="AB11" s="6" t="s">
        <v>29</v>
      </c>
      <c r="AC11" s="4">
        <v>29</v>
      </c>
      <c r="AD11" s="9" t="s">
        <v>34</v>
      </c>
      <c r="AE11" s="21" t="s">
        <v>29</v>
      </c>
    </row>
    <row r="12" spans="1:31" x14ac:dyDescent="0.2">
      <c r="A12" s="15" t="s">
        <v>35</v>
      </c>
      <c r="B12" s="4">
        <v>1500</v>
      </c>
      <c r="C12" s="9">
        <v>3550.8000999999999</v>
      </c>
      <c r="D12" s="6">
        <v>19</v>
      </c>
      <c r="E12" s="4">
        <v>1339</v>
      </c>
      <c r="F12" s="9">
        <v>3128.0662000000002</v>
      </c>
      <c r="G12" s="6">
        <v>30</v>
      </c>
      <c r="H12" s="4">
        <v>1001</v>
      </c>
      <c r="I12" s="9">
        <v>2319.1158999999998</v>
      </c>
      <c r="J12" s="6">
        <v>40</v>
      </c>
      <c r="K12" s="4">
        <v>988</v>
      </c>
      <c r="L12" s="9">
        <v>2265.4315000000001</v>
      </c>
      <c r="M12" s="6">
        <v>43</v>
      </c>
      <c r="N12" s="4">
        <v>1115</v>
      </c>
      <c r="O12" s="9">
        <v>2571.7910000000002</v>
      </c>
      <c r="P12" s="6">
        <v>31</v>
      </c>
      <c r="Q12" s="4">
        <v>793</v>
      </c>
      <c r="R12" s="9">
        <v>1815.7256</v>
      </c>
      <c r="S12" s="6">
        <v>35</v>
      </c>
      <c r="T12" s="4">
        <v>876</v>
      </c>
      <c r="U12" s="9">
        <v>1985.9441999999999</v>
      </c>
      <c r="V12" s="6">
        <v>32</v>
      </c>
      <c r="W12" s="4">
        <v>837</v>
      </c>
      <c r="X12" s="9">
        <v>1876.1768</v>
      </c>
      <c r="Y12" s="6">
        <v>41</v>
      </c>
      <c r="Z12" s="4">
        <v>913</v>
      </c>
      <c r="AA12" s="9">
        <v>2046.5346</v>
      </c>
      <c r="AB12" s="6">
        <v>44</v>
      </c>
      <c r="AC12" s="4">
        <v>765</v>
      </c>
      <c r="AD12" s="9">
        <v>1714.7853</v>
      </c>
      <c r="AE12" s="21">
        <v>56</v>
      </c>
    </row>
    <row r="13" spans="1:31" x14ac:dyDescent="0.2">
      <c r="A13" s="15" t="s">
        <v>36</v>
      </c>
      <c r="B13" s="4">
        <v>2842</v>
      </c>
      <c r="C13" s="9">
        <v>1727.3026</v>
      </c>
      <c r="D13" s="6">
        <v>79</v>
      </c>
      <c r="E13" s="4">
        <v>2527</v>
      </c>
      <c r="F13" s="9">
        <v>1484.1483000000001</v>
      </c>
      <c r="G13" s="6">
        <v>89</v>
      </c>
      <c r="H13" s="4">
        <v>2636</v>
      </c>
      <c r="I13" s="9">
        <v>1513.0469000000001</v>
      </c>
      <c r="J13" s="6">
        <v>80</v>
      </c>
      <c r="K13" s="4">
        <v>2522</v>
      </c>
      <c r="L13" s="9">
        <v>1414.0654999999999</v>
      </c>
      <c r="M13" s="6">
        <v>88</v>
      </c>
      <c r="N13" s="4">
        <v>2444</v>
      </c>
      <c r="O13" s="9">
        <v>1390.5166999999999</v>
      </c>
      <c r="P13" s="6">
        <v>89</v>
      </c>
      <c r="Q13" s="4">
        <v>1830</v>
      </c>
      <c r="R13" s="9">
        <v>1038.4215999999999</v>
      </c>
      <c r="S13" s="6">
        <v>85</v>
      </c>
      <c r="T13" s="4">
        <v>1738</v>
      </c>
      <c r="U13" s="9">
        <v>976.44839999999999</v>
      </c>
      <c r="V13" s="6">
        <v>85</v>
      </c>
      <c r="W13" s="4">
        <v>2141</v>
      </c>
      <c r="X13" s="9">
        <v>1170.0284999999999</v>
      </c>
      <c r="Y13" s="6">
        <v>79</v>
      </c>
      <c r="Z13" s="4">
        <v>2138</v>
      </c>
      <c r="AA13" s="9">
        <v>1168.3889999999999</v>
      </c>
      <c r="AB13" s="6">
        <v>85</v>
      </c>
      <c r="AC13" s="4">
        <v>2137</v>
      </c>
      <c r="AD13" s="9">
        <v>1167.8425</v>
      </c>
      <c r="AE13" s="21">
        <v>83</v>
      </c>
    </row>
    <row r="14" spans="1:31" x14ac:dyDescent="0.2">
      <c r="A14" s="15" t="s">
        <v>37</v>
      </c>
      <c r="B14" s="4">
        <v>484</v>
      </c>
      <c r="C14" s="9">
        <v>1426.0038999999999</v>
      </c>
      <c r="D14" s="6">
        <v>98</v>
      </c>
      <c r="E14" s="4">
        <v>596</v>
      </c>
      <c r="F14" s="9">
        <v>1746.9296999999999</v>
      </c>
      <c r="G14" s="6">
        <v>76</v>
      </c>
      <c r="H14" s="4">
        <v>506</v>
      </c>
      <c r="I14" s="9">
        <v>1474.5737999999999</v>
      </c>
      <c r="J14" s="6">
        <v>84</v>
      </c>
      <c r="K14" s="4">
        <v>471</v>
      </c>
      <c r="L14" s="9">
        <v>1366.2867000000001</v>
      </c>
      <c r="M14" s="6">
        <v>93</v>
      </c>
      <c r="N14" s="4">
        <v>493</v>
      </c>
      <c r="O14" s="9">
        <v>1394.1913</v>
      </c>
      <c r="P14" s="6">
        <v>88</v>
      </c>
      <c r="Q14" s="4">
        <v>428</v>
      </c>
      <c r="R14" s="9">
        <v>1196.5334</v>
      </c>
      <c r="S14" s="6">
        <v>74</v>
      </c>
      <c r="T14" s="4">
        <v>310</v>
      </c>
      <c r="U14" s="9">
        <v>861.4701</v>
      </c>
      <c r="V14" s="6">
        <v>98</v>
      </c>
      <c r="W14" s="4">
        <v>286</v>
      </c>
      <c r="X14" s="9">
        <v>788.33479999999997</v>
      </c>
      <c r="Y14" s="6">
        <v>103</v>
      </c>
      <c r="Z14" s="4">
        <v>324</v>
      </c>
      <c r="AA14" s="9">
        <v>893.07860000000005</v>
      </c>
      <c r="AB14" s="6">
        <v>103</v>
      </c>
      <c r="AC14" s="4">
        <v>388</v>
      </c>
      <c r="AD14" s="9">
        <v>1069.4892</v>
      </c>
      <c r="AE14" s="21">
        <v>89</v>
      </c>
    </row>
    <row r="15" spans="1:31" x14ac:dyDescent="0.2">
      <c r="A15" s="15" t="s">
        <v>38</v>
      </c>
      <c r="B15" s="4">
        <v>194</v>
      </c>
      <c r="C15" s="9">
        <v>1497.9538</v>
      </c>
      <c r="D15" s="6">
        <v>93</v>
      </c>
      <c r="E15" s="4">
        <v>173</v>
      </c>
      <c r="F15" s="9">
        <v>1335.8042</v>
      </c>
      <c r="G15" s="6">
        <v>98</v>
      </c>
      <c r="H15" s="4">
        <v>202</v>
      </c>
      <c r="I15" s="9">
        <v>1559.4843000000001</v>
      </c>
      <c r="J15" s="6">
        <v>76</v>
      </c>
      <c r="K15" s="4">
        <v>210</v>
      </c>
      <c r="L15" s="9">
        <v>1616.2548999999999</v>
      </c>
      <c r="M15" s="6">
        <v>78</v>
      </c>
      <c r="N15" s="4">
        <v>168</v>
      </c>
      <c r="O15" s="9">
        <v>1279.9024999999999</v>
      </c>
      <c r="P15" s="6">
        <v>97</v>
      </c>
      <c r="Q15" s="4">
        <v>130</v>
      </c>
      <c r="R15" s="9">
        <v>984.62469999999996</v>
      </c>
      <c r="S15" s="6">
        <v>91</v>
      </c>
      <c r="T15" s="4">
        <v>166</v>
      </c>
      <c r="U15" s="9">
        <v>1251.7909999999999</v>
      </c>
      <c r="V15" s="6">
        <v>69</v>
      </c>
      <c r="W15" s="4">
        <v>191</v>
      </c>
      <c r="X15" s="9">
        <v>1443.5795000000001</v>
      </c>
      <c r="Y15" s="6">
        <v>62</v>
      </c>
      <c r="Z15" s="4">
        <v>167</v>
      </c>
      <c r="AA15" s="9">
        <v>1262.1873000000001</v>
      </c>
      <c r="AB15" s="6">
        <v>78</v>
      </c>
      <c r="AC15" s="4">
        <v>235</v>
      </c>
      <c r="AD15" s="9">
        <v>1776.1318000000001</v>
      </c>
      <c r="AE15" s="21">
        <v>52</v>
      </c>
    </row>
    <row r="16" spans="1:31" x14ac:dyDescent="0.2">
      <c r="A16" s="15" t="s">
        <v>39</v>
      </c>
      <c r="B16" s="4">
        <v>127</v>
      </c>
      <c r="C16" s="9">
        <v>1475.2003999999999</v>
      </c>
      <c r="D16" s="6">
        <v>94</v>
      </c>
      <c r="E16" s="4">
        <v>110</v>
      </c>
      <c r="F16" s="9">
        <v>1269.182</v>
      </c>
      <c r="G16" s="6">
        <v>101</v>
      </c>
      <c r="H16" s="4">
        <v>112</v>
      </c>
      <c r="I16" s="9">
        <v>1287.3562999999999</v>
      </c>
      <c r="J16" s="6">
        <v>96</v>
      </c>
      <c r="K16" s="4">
        <v>169</v>
      </c>
      <c r="L16" s="9">
        <v>1931.4286</v>
      </c>
      <c r="M16" s="6">
        <v>63</v>
      </c>
      <c r="N16" s="4">
        <v>136</v>
      </c>
      <c r="O16" s="9">
        <v>1574.8031000000001</v>
      </c>
      <c r="P16" s="6">
        <v>76</v>
      </c>
      <c r="Q16" s="4">
        <v>96</v>
      </c>
      <c r="R16" s="9">
        <v>1114.3354999999999</v>
      </c>
      <c r="S16" s="6">
        <v>78</v>
      </c>
      <c r="T16" s="4">
        <v>105</v>
      </c>
      <c r="U16" s="9">
        <v>1213.5922</v>
      </c>
      <c r="V16" s="6">
        <v>74</v>
      </c>
      <c r="W16" s="4">
        <v>115</v>
      </c>
      <c r="X16" s="9">
        <v>1330.5564999999999</v>
      </c>
      <c r="Y16" s="6">
        <v>68</v>
      </c>
      <c r="Z16" s="4">
        <v>113</v>
      </c>
      <c r="AA16" s="9">
        <v>1307.4164000000001</v>
      </c>
      <c r="AB16" s="6">
        <v>74</v>
      </c>
      <c r="AC16" s="4">
        <v>155</v>
      </c>
      <c r="AD16" s="9">
        <v>1793.3588</v>
      </c>
      <c r="AE16" s="21">
        <v>51</v>
      </c>
    </row>
    <row r="17" spans="1:31" x14ac:dyDescent="0.2">
      <c r="A17" s="15" t="s">
        <v>40</v>
      </c>
      <c r="B17" s="4">
        <v>8684</v>
      </c>
      <c r="C17" s="9">
        <v>2495.1871999999998</v>
      </c>
      <c r="D17" s="6">
        <v>48</v>
      </c>
      <c r="E17" s="4">
        <v>8909</v>
      </c>
      <c r="F17" s="9">
        <v>2489.6671000000001</v>
      </c>
      <c r="G17" s="6">
        <v>42</v>
      </c>
      <c r="H17" s="4">
        <v>9302</v>
      </c>
      <c r="I17" s="9">
        <v>2540.9884999999999</v>
      </c>
      <c r="J17" s="6">
        <v>34</v>
      </c>
      <c r="K17" s="4">
        <v>9144</v>
      </c>
      <c r="L17" s="9">
        <v>2442.4904000000001</v>
      </c>
      <c r="M17" s="6">
        <v>35</v>
      </c>
      <c r="N17" s="4">
        <v>8344</v>
      </c>
      <c r="O17" s="9">
        <v>2133.4969999999998</v>
      </c>
      <c r="P17" s="6">
        <v>50</v>
      </c>
      <c r="Q17" s="4">
        <v>5864</v>
      </c>
      <c r="R17" s="9">
        <v>1466.2748999999999</v>
      </c>
      <c r="S17" s="6">
        <v>54</v>
      </c>
      <c r="T17" s="4">
        <v>5787</v>
      </c>
      <c r="U17" s="9">
        <v>1408.2211</v>
      </c>
      <c r="V17" s="6">
        <v>56</v>
      </c>
      <c r="W17" s="4">
        <v>6637</v>
      </c>
      <c r="X17" s="9">
        <v>1557.2428</v>
      </c>
      <c r="Y17" s="6">
        <v>55</v>
      </c>
      <c r="Z17" s="4">
        <v>6668</v>
      </c>
      <c r="AA17" s="9">
        <v>1564.5164</v>
      </c>
      <c r="AB17" s="6">
        <v>60</v>
      </c>
      <c r="AC17" s="4">
        <v>5877</v>
      </c>
      <c r="AD17" s="9">
        <v>1378.9236000000001</v>
      </c>
      <c r="AE17" s="21">
        <v>74</v>
      </c>
    </row>
    <row r="18" spans="1:31" x14ac:dyDescent="0.2">
      <c r="A18" s="15" t="s">
        <v>41</v>
      </c>
      <c r="B18" s="4">
        <v>80</v>
      </c>
      <c r="C18" s="9">
        <v>1328.0211999999999</v>
      </c>
      <c r="D18" s="6">
        <v>106</v>
      </c>
      <c r="E18" s="4">
        <v>80</v>
      </c>
      <c r="F18" s="9">
        <v>1336.0053</v>
      </c>
      <c r="G18" s="6">
        <v>97</v>
      </c>
      <c r="H18" s="4">
        <v>90</v>
      </c>
      <c r="I18" s="9">
        <v>1505.2683999999999</v>
      </c>
      <c r="J18" s="6">
        <v>81</v>
      </c>
      <c r="K18" s="4">
        <v>58</v>
      </c>
      <c r="L18" s="9">
        <v>971.36159999999995</v>
      </c>
      <c r="M18" s="6">
        <v>113</v>
      </c>
      <c r="N18" s="4">
        <v>64</v>
      </c>
      <c r="O18" s="9">
        <v>1135.1542999999999</v>
      </c>
      <c r="P18" s="6">
        <v>108</v>
      </c>
      <c r="Q18" s="4">
        <v>86</v>
      </c>
      <c r="R18" s="9">
        <v>1551.2266</v>
      </c>
      <c r="S18" s="6">
        <v>48</v>
      </c>
      <c r="T18" s="4">
        <v>72</v>
      </c>
      <c r="U18" s="9">
        <v>1310.7591</v>
      </c>
      <c r="V18" s="6">
        <v>63</v>
      </c>
      <c r="W18" s="4">
        <v>89</v>
      </c>
      <c r="X18" s="9">
        <v>1628.8433</v>
      </c>
      <c r="Y18" s="6">
        <v>53</v>
      </c>
      <c r="Z18" s="4">
        <v>132</v>
      </c>
      <c r="AA18" s="9">
        <v>2415.8126000000002</v>
      </c>
      <c r="AB18" s="6">
        <v>30</v>
      </c>
      <c r="AC18" s="4">
        <v>104</v>
      </c>
      <c r="AD18" s="9">
        <v>1903.3675000000001</v>
      </c>
      <c r="AE18" s="21">
        <v>48</v>
      </c>
    </row>
    <row r="19" spans="1:31" x14ac:dyDescent="0.2">
      <c r="A19" s="15" t="s">
        <v>42</v>
      </c>
      <c r="B19" s="4">
        <v>114</v>
      </c>
      <c r="C19" s="9">
        <v>1552.499</v>
      </c>
      <c r="D19" s="6">
        <v>87</v>
      </c>
      <c r="E19" s="4">
        <v>182</v>
      </c>
      <c r="F19" s="9">
        <v>2476.1905000000002</v>
      </c>
      <c r="G19" s="6">
        <v>44</v>
      </c>
      <c r="H19" s="4">
        <v>100</v>
      </c>
      <c r="I19" s="9">
        <v>1363.5124000000001</v>
      </c>
      <c r="J19" s="6">
        <v>93</v>
      </c>
      <c r="K19" s="4">
        <v>144</v>
      </c>
      <c r="L19" s="9">
        <v>1951.7483999999999</v>
      </c>
      <c r="M19" s="6">
        <v>60</v>
      </c>
      <c r="N19" s="4">
        <v>154</v>
      </c>
      <c r="O19" s="9">
        <v>2061.8557000000001</v>
      </c>
      <c r="P19" s="6">
        <v>53</v>
      </c>
      <c r="Q19" s="4">
        <v>78</v>
      </c>
      <c r="R19" s="9">
        <v>1038.4768999999999</v>
      </c>
      <c r="S19" s="6">
        <v>84</v>
      </c>
      <c r="T19" s="4">
        <v>101</v>
      </c>
      <c r="U19" s="9">
        <v>1330.6983</v>
      </c>
      <c r="V19" s="6">
        <v>62</v>
      </c>
      <c r="W19" s="4">
        <v>81</v>
      </c>
      <c r="X19" s="9">
        <v>1059.6546000000001</v>
      </c>
      <c r="Y19" s="6">
        <v>86</v>
      </c>
      <c r="Z19" s="4">
        <v>121</v>
      </c>
      <c r="AA19" s="9">
        <v>1582.9409000000001</v>
      </c>
      <c r="AB19" s="6">
        <v>58</v>
      </c>
      <c r="AC19" s="4">
        <v>77</v>
      </c>
      <c r="AD19" s="9">
        <v>1007.326</v>
      </c>
      <c r="AE19" s="21">
        <v>93</v>
      </c>
    </row>
    <row r="20" spans="1:31" x14ac:dyDescent="0.2">
      <c r="A20" s="15" t="s">
        <v>43</v>
      </c>
      <c r="B20" s="4">
        <v>1068</v>
      </c>
      <c r="C20" s="9">
        <v>1354.7282</v>
      </c>
      <c r="D20" s="6">
        <v>104</v>
      </c>
      <c r="E20" s="4">
        <v>952</v>
      </c>
      <c r="F20" s="9">
        <v>1204.8803</v>
      </c>
      <c r="G20" s="6">
        <v>102</v>
      </c>
      <c r="H20" s="4">
        <v>867</v>
      </c>
      <c r="I20" s="9">
        <v>1094.8214</v>
      </c>
      <c r="J20" s="6">
        <v>106</v>
      </c>
      <c r="K20" s="4">
        <v>1109</v>
      </c>
      <c r="L20" s="9">
        <v>1401.8810000000001</v>
      </c>
      <c r="M20" s="6">
        <v>91</v>
      </c>
      <c r="N20" s="4">
        <v>819</v>
      </c>
      <c r="O20" s="9">
        <v>1038.1412</v>
      </c>
      <c r="P20" s="6">
        <v>110</v>
      </c>
      <c r="Q20" s="4">
        <v>625</v>
      </c>
      <c r="R20" s="9">
        <v>797.4787</v>
      </c>
      <c r="S20" s="6">
        <v>108</v>
      </c>
      <c r="T20" s="4">
        <v>546</v>
      </c>
      <c r="U20" s="9">
        <v>700.78160000000003</v>
      </c>
      <c r="V20" s="6">
        <v>110</v>
      </c>
      <c r="W20" s="4">
        <v>641</v>
      </c>
      <c r="X20" s="9">
        <v>817.12260000000003</v>
      </c>
      <c r="Y20" s="6">
        <v>102</v>
      </c>
      <c r="Z20" s="4">
        <v>671</v>
      </c>
      <c r="AA20" s="9">
        <v>855.3655</v>
      </c>
      <c r="AB20" s="6">
        <v>105</v>
      </c>
      <c r="AC20" s="4">
        <v>528</v>
      </c>
      <c r="AD20" s="9">
        <v>673.07449999999994</v>
      </c>
      <c r="AE20" s="21">
        <v>111</v>
      </c>
    </row>
    <row r="21" spans="1:31" x14ac:dyDescent="0.2">
      <c r="A21" s="15" t="s">
        <v>44</v>
      </c>
      <c r="B21" s="4">
        <v>104</v>
      </c>
      <c r="C21" s="9" t="s">
        <v>34</v>
      </c>
      <c r="D21" s="6" t="s">
        <v>29</v>
      </c>
      <c r="E21" s="4">
        <v>102</v>
      </c>
      <c r="F21" s="9" t="s">
        <v>34</v>
      </c>
      <c r="G21" s="6" t="s">
        <v>29</v>
      </c>
      <c r="H21" s="4">
        <v>93</v>
      </c>
      <c r="I21" s="9" t="s">
        <v>34</v>
      </c>
      <c r="J21" s="6" t="s">
        <v>29</v>
      </c>
      <c r="K21" s="4">
        <v>77</v>
      </c>
      <c r="L21" s="9" t="s">
        <v>34</v>
      </c>
      <c r="M21" s="6" t="s">
        <v>29</v>
      </c>
      <c r="N21" s="4">
        <v>93</v>
      </c>
      <c r="O21" s="9" t="s">
        <v>34</v>
      </c>
      <c r="P21" s="6" t="s">
        <v>29</v>
      </c>
      <c r="Q21" s="4">
        <v>67</v>
      </c>
      <c r="R21" s="9" t="s">
        <v>34</v>
      </c>
      <c r="S21" s="6" t="s">
        <v>29</v>
      </c>
      <c r="T21" s="4">
        <v>96</v>
      </c>
      <c r="U21" s="9" t="s">
        <v>34</v>
      </c>
      <c r="V21" s="6" t="s">
        <v>29</v>
      </c>
      <c r="W21" s="4">
        <v>188</v>
      </c>
      <c r="X21" s="9" t="s">
        <v>34</v>
      </c>
      <c r="Y21" s="6" t="s">
        <v>29</v>
      </c>
      <c r="Z21" s="4">
        <v>146</v>
      </c>
      <c r="AA21" s="9" t="s">
        <v>34</v>
      </c>
      <c r="AB21" s="6" t="s">
        <v>29</v>
      </c>
      <c r="AC21" s="4">
        <v>130</v>
      </c>
      <c r="AD21" s="9" t="s">
        <v>34</v>
      </c>
      <c r="AE21" s="21" t="s">
        <v>29</v>
      </c>
    </row>
    <row r="22" spans="1:31" x14ac:dyDescent="0.2">
      <c r="A22" s="15" t="s">
        <v>45</v>
      </c>
      <c r="B22" s="4">
        <v>405</v>
      </c>
      <c r="C22" s="9" t="s">
        <v>34</v>
      </c>
      <c r="D22" s="6" t="s">
        <v>29</v>
      </c>
      <c r="E22" s="4">
        <v>438</v>
      </c>
      <c r="F22" s="9" t="s">
        <v>34</v>
      </c>
      <c r="G22" s="6" t="s">
        <v>29</v>
      </c>
      <c r="H22" s="4">
        <v>300</v>
      </c>
      <c r="I22" s="9" t="s">
        <v>34</v>
      </c>
      <c r="J22" s="6" t="s">
        <v>29</v>
      </c>
      <c r="K22" s="4">
        <v>260</v>
      </c>
      <c r="L22" s="9" t="s">
        <v>34</v>
      </c>
      <c r="M22" s="6" t="s">
        <v>29</v>
      </c>
      <c r="N22" s="4">
        <v>270</v>
      </c>
      <c r="O22" s="9" t="s">
        <v>34</v>
      </c>
      <c r="P22" s="6" t="s">
        <v>29</v>
      </c>
      <c r="Q22" s="4">
        <v>274</v>
      </c>
      <c r="R22" s="9" t="s">
        <v>34</v>
      </c>
      <c r="S22" s="6" t="s">
        <v>29</v>
      </c>
      <c r="T22" s="4">
        <v>321</v>
      </c>
      <c r="U22" s="9" t="s">
        <v>34</v>
      </c>
      <c r="V22" s="6" t="s">
        <v>29</v>
      </c>
      <c r="W22" s="4">
        <v>334</v>
      </c>
      <c r="X22" s="9" t="s">
        <v>34</v>
      </c>
      <c r="Y22" s="6" t="s">
        <v>29</v>
      </c>
      <c r="Z22" s="4">
        <v>461</v>
      </c>
      <c r="AA22" s="9" t="s">
        <v>34</v>
      </c>
      <c r="AB22" s="6" t="s">
        <v>29</v>
      </c>
      <c r="AC22" s="4">
        <v>292</v>
      </c>
      <c r="AD22" s="9" t="s">
        <v>34</v>
      </c>
      <c r="AE22" s="21" t="s">
        <v>29</v>
      </c>
    </row>
    <row r="23" spans="1:31" x14ac:dyDescent="0.2">
      <c r="A23" s="15" t="s">
        <v>46</v>
      </c>
      <c r="B23" s="4">
        <v>77</v>
      </c>
      <c r="C23" s="9" t="s">
        <v>34</v>
      </c>
      <c r="D23" s="6" t="s">
        <v>29</v>
      </c>
      <c r="E23" s="4">
        <v>140</v>
      </c>
      <c r="F23" s="9" t="s">
        <v>34</v>
      </c>
      <c r="G23" s="6" t="s">
        <v>29</v>
      </c>
      <c r="H23" s="4">
        <v>136</v>
      </c>
      <c r="I23" s="9" t="s">
        <v>34</v>
      </c>
      <c r="J23" s="6" t="s">
        <v>29</v>
      </c>
      <c r="K23" s="4">
        <v>115</v>
      </c>
      <c r="L23" s="9" t="s">
        <v>34</v>
      </c>
      <c r="M23" s="6" t="s">
        <v>29</v>
      </c>
      <c r="N23" s="4">
        <v>57</v>
      </c>
      <c r="O23" s="9" t="s">
        <v>34</v>
      </c>
      <c r="P23" s="6" t="s">
        <v>29</v>
      </c>
      <c r="Q23" s="4">
        <v>77</v>
      </c>
      <c r="R23" s="9" t="s">
        <v>34</v>
      </c>
      <c r="S23" s="6" t="s">
        <v>29</v>
      </c>
      <c r="T23" s="4">
        <v>57</v>
      </c>
      <c r="U23" s="9" t="s">
        <v>34</v>
      </c>
      <c r="V23" s="6" t="s">
        <v>29</v>
      </c>
      <c r="W23" s="4">
        <v>79</v>
      </c>
      <c r="X23" s="9" t="s">
        <v>34</v>
      </c>
      <c r="Y23" s="6" t="s">
        <v>29</v>
      </c>
      <c r="Z23" s="4">
        <v>109</v>
      </c>
      <c r="AA23" s="9" t="s">
        <v>34</v>
      </c>
      <c r="AB23" s="6" t="s">
        <v>29</v>
      </c>
      <c r="AC23" s="4">
        <v>107</v>
      </c>
      <c r="AD23" s="9" t="s">
        <v>34</v>
      </c>
      <c r="AE23" s="21" t="s">
        <v>29</v>
      </c>
    </row>
    <row r="24" spans="1:31" x14ac:dyDescent="0.2">
      <c r="A24" s="15" t="s">
        <v>47</v>
      </c>
      <c r="B24" s="4">
        <v>574</v>
      </c>
      <c r="C24" s="9">
        <v>3168.8197</v>
      </c>
      <c r="D24" s="6">
        <v>27</v>
      </c>
      <c r="E24" s="4">
        <v>746</v>
      </c>
      <c r="F24" s="9">
        <v>4171.5595999999996</v>
      </c>
      <c r="G24" s="6">
        <v>10</v>
      </c>
      <c r="H24" s="4">
        <v>672</v>
      </c>
      <c r="I24" s="9">
        <v>3793.3953999999999</v>
      </c>
      <c r="J24" s="6">
        <v>12</v>
      </c>
      <c r="K24" s="4">
        <v>753</v>
      </c>
      <c r="L24" s="9">
        <v>4308.5198</v>
      </c>
      <c r="M24" s="6">
        <v>7</v>
      </c>
      <c r="N24" s="4">
        <v>775</v>
      </c>
      <c r="O24" s="9">
        <v>4381.5015999999996</v>
      </c>
      <c r="P24" s="6">
        <v>8</v>
      </c>
      <c r="Q24" s="4">
        <v>550</v>
      </c>
      <c r="R24" s="9">
        <v>3114.0300999999999</v>
      </c>
      <c r="S24" s="6">
        <v>9</v>
      </c>
      <c r="T24" s="4">
        <v>501</v>
      </c>
      <c r="U24" s="9">
        <v>2851.9382999999998</v>
      </c>
      <c r="V24" s="6">
        <v>19</v>
      </c>
      <c r="W24" s="4">
        <v>522</v>
      </c>
      <c r="X24" s="9">
        <v>2961.8701999999998</v>
      </c>
      <c r="Y24" s="6">
        <v>15</v>
      </c>
      <c r="Z24" s="4">
        <v>659</v>
      </c>
      <c r="AA24" s="9">
        <v>3739.2192</v>
      </c>
      <c r="AB24" s="6">
        <v>10</v>
      </c>
      <c r="AC24" s="4">
        <v>533</v>
      </c>
      <c r="AD24" s="9">
        <v>3024.2851000000001</v>
      </c>
      <c r="AE24" s="21">
        <v>12</v>
      </c>
    </row>
    <row r="25" spans="1:31" x14ac:dyDescent="0.2">
      <c r="A25" s="15" t="s">
        <v>48</v>
      </c>
      <c r="B25" s="4">
        <v>995</v>
      </c>
      <c r="C25" s="9">
        <v>2582.0012000000002</v>
      </c>
      <c r="D25" s="6">
        <v>46</v>
      </c>
      <c r="E25" s="4">
        <v>915</v>
      </c>
      <c r="F25" s="9">
        <v>2325.4041000000002</v>
      </c>
      <c r="G25" s="6">
        <v>54</v>
      </c>
      <c r="H25" s="4">
        <v>907</v>
      </c>
      <c r="I25" s="9">
        <v>2275.2357999999999</v>
      </c>
      <c r="J25" s="6">
        <v>43</v>
      </c>
      <c r="K25" s="4">
        <v>877</v>
      </c>
      <c r="L25" s="9">
        <v>2160.3114</v>
      </c>
      <c r="M25" s="6">
        <v>47</v>
      </c>
      <c r="N25" s="4">
        <v>891</v>
      </c>
      <c r="O25" s="9">
        <v>2196.4205999999999</v>
      </c>
      <c r="P25" s="6">
        <v>46</v>
      </c>
      <c r="Q25" s="4">
        <v>770</v>
      </c>
      <c r="R25" s="9">
        <v>1904.0554</v>
      </c>
      <c r="S25" s="6">
        <v>33</v>
      </c>
      <c r="T25" s="4">
        <v>634</v>
      </c>
      <c r="U25" s="9">
        <v>1552.0196000000001</v>
      </c>
      <c r="V25" s="6">
        <v>46</v>
      </c>
      <c r="W25" s="4">
        <v>847</v>
      </c>
      <c r="X25" s="9">
        <v>1993.0350000000001</v>
      </c>
      <c r="Y25" s="6">
        <v>38</v>
      </c>
      <c r="Z25" s="4">
        <v>767</v>
      </c>
      <c r="AA25" s="9">
        <v>1804.7908</v>
      </c>
      <c r="AB25" s="6">
        <v>54</v>
      </c>
      <c r="AC25" s="4">
        <v>849</v>
      </c>
      <c r="AD25" s="9">
        <v>1997.7411</v>
      </c>
      <c r="AE25" s="21">
        <v>39</v>
      </c>
    </row>
    <row r="26" spans="1:31" x14ac:dyDescent="0.2">
      <c r="A26" s="15" t="s">
        <v>49</v>
      </c>
      <c r="B26" s="4">
        <v>1080</v>
      </c>
      <c r="C26" s="9">
        <v>3233.6297</v>
      </c>
      <c r="D26" s="6">
        <v>25</v>
      </c>
      <c r="E26" s="4">
        <v>1197</v>
      </c>
      <c r="F26" s="9">
        <v>3519.4495999999999</v>
      </c>
      <c r="G26" s="6">
        <v>20</v>
      </c>
      <c r="H26" s="4">
        <v>1061</v>
      </c>
      <c r="I26" s="9">
        <v>3071.3562000000002</v>
      </c>
      <c r="J26" s="6">
        <v>23</v>
      </c>
      <c r="K26" s="4">
        <v>876</v>
      </c>
      <c r="L26" s="9">
        <v>2497.5052999999998</v>
      </c>
      <c r="M26" s="6">
        <v>34</v>
      </c>
      <c r="N26" s="4">
        <v>896</v>
      </c>
      <c r="O26" s="9">
        <v>2514.5230999999999</v>
      </c>
      <c r="P26" s="6">
        <v>33</v>
      </c>
      <c r="Q26" s="4">
        <v>653</v>
      </c>
      <c r="R26" s="9">
        <v>1808.5636999999999</v>
      </c>
      <c r="S26" s="6">
        <v>36</v>
      </c>
      <c r="T26" s="4">
        <v>516</v>
      </c>
      <c r="U26" s="9">
        <v>1413.1566</v>
      </c>
      <c r="V26" s="6">
        <v>55</v>
      </c>
      <c r="W26" s="4">
        <v>599</v>
      </c>
      <c r="X26" s="9">
        <v>1613.4246000000001</v>
      </c>
      <c r="Y26" s="6">
        <v>54</v>
      </c>
      <c r="Z26" s="4">
        <v>694</v>
      </c>
      <c r="AA26" s="9">
        <v>1869.3099</v>
      </c>
      <c r="AB26" s="6">
        <v>52</v>
      </c>
      <c r="AC26" s="4">
        <v>837</v>
      </c>
      <c r="AD26" s="9">
        <v>2254.4847</v>
      </c>
      <c r="AE26" s="21">
        <v>31</v>
      </c>
    </row>
    <row r="27" spans="1:31" x14ac:dyDescent="0.2">
      <c r="A27" s="15" t="s">
        <v>50</v>
      </c>
      <c r="B27" s="4">
        <v>226</v>
      </c>
      <c r="C27" s="9">
        <v>1664.5798</v>
      </c>
      <c r="D27" s="6">
        <v>81</v>
      </c>
      <c r="E27" s="4">
        <v>142</v>
      </c>
      <c r="F27" s="9">
        <v>1043.1972000000001</v>
      </c>
      <c r="G27" s="6">
        <v>113</v>
      </c>
      <c r="H27" s="4">
        <v>169</v>
      </c>
      <c r="I27" s="9">
        <v>1236.5552</v>
      </c>
      <c r="J27" s="6">
        <v>102</v>
      </c>
      <c r="K27" s="4">
        <v>213</v>
      </c>
      <c r="L27" s="9">
        <v>1562.5</v>
      </c>
      <c r="M27" s="6">
        <v>82</v>
      </c>
      <c r="N27" s="4">
        <v>189</v>
      </c>
      <c r="O27" s="9">
        <v>1370.8566000000001</v>
      </c>
      <c r="P27" s="6">
        <v>91</v>
      </c>
      <c r="Q27" s="4">
        <v>97</v>
      </c>
      <c r="R27" s="9">
        <v>704.58339999999998</v>
      </c>
      <c r="S27" s="6">
        <v>113</v>
      </c>
      <c r="T27" s="4">
        <v>140</v>
      </c>
      <c r="U27" s="9">
        <v>1011.3415</v>
      </c>
      <c r="V27" s="6">
        <v>82</v>
      </c>
      <c r="W27" s="4">
        <v>148</v>
      </c>
      <c r="X27" s="9">
        <v>1066.2824000000001</v>
      </c>
      <c r="Y27" s="6">
        <v>84</v>
      </c>
      <c r="Z27" s="4">
        <v>125</v>
      </c>
      <c r="AA27" s="9">
        <v>900.57640000000004</v>
      </c>
      <c r="AB27" s="6">
        <v>102</v>
      </c>
      <c r="AC27" s="4">
        <v>96</v>
      </c>
      <c r="AD27" s="9">
        <v>691.64269999999999</v>
      </c>
      <c r="AE27" s="21">
        <v>110</v>
      </c>
    </row>
    <row r="28" spans="1:31" x14ac:dyDescent="0.2">
      <c r="A28" s="15" t="s">
        <v>51</v>
      </c>
      <c r="B28" s="4">
        <v>934</v>
      </c>
      <c r="C28" s="9">
        <v>1163.6599000000001</v>
      </c>
      <c r="D28" s="6">
        <v>110</v>
      </c>
      <c r="E28" s="4">
        <v>904</v>
      </c>
      <c r="F28" s="9">
        <v>1037.3396</v>
      </c>
      <c r="G28" s="6">
        <v>114</v>
      </c>
      <c r="H28" s="4">
        <v>950</v>
      </c>
      <c r="I28" s="9">
        <v>1010.3266</v>
      </c>
      <c r="J28" s="6">
        <v>113</v>
      </c>
      <c r="K28" s="4">
        <v>1018</v>
      </c>
      <c r="L28" s="9">
        <v>1003.7468</v>
      </c>
      <c r="M28" s="6">
        <v>110</v>
      </c>
      <c r="N28" s="4">
        <v>1036</v>
      </c>
      <c r="O28" s="9">
        <v>923.70519999999999</v>
      </c>
      <c r="P28" s="6">
        <v>112</v>
      </c>
      <c r="Q28" s="4">
        <v>851</v>
      </c>
      <c r="R28" s="9">
        <v>708.67650000000003</v>
      </c>
      <c r="S28" s="6">
        <v>112</v>
      </c>
      <c r="T28" s="4">
        <v>780</v>
      </c>
      <c r="U28" s="9">
        <v>610.29039999999998</v>
      </c>
      <c r="V28" s="6">
        <v>113</v>
      </c>
      <c r="W28" s="4">
        <v>833</v>
      </c>
      <c r="X28" s="9">
        <v>617.90210000000002</v>
      </c>
      <c r="Y28" s="6">
        <v>114</v>
      </c>
      <c r="Z28" s="4">
        <v>949</v>
      </c>
      <c r="AA28" s="9">
        <v>703.94849999999997</v>
      </c>
      <c r="AB28" s="6">
        <v>113</v>
      </c>
      <c r="AC28" s="4">
        <v>870</v>
      </c>
      <c r="AD28" s="9">
        <v>645.34789999999998</v>
      </c>
      <c r="AE28" s="21">
        <v>112</v>
      </c>
    </row>
    <row r="29" spans="1:31" x14ac:dyDescent="0.2">
      <c r="A29" s="15" t="s">
        <v>52</v>
      </c>
      <c r="B29" s="4">
        <v>4136</v>
      </c>
      <c r="C29" s="9">
        <v>2559.9445000000001</v>
      </c>
      <c r="D29" s="6">
        <v>47</v>
      </c>
      <c r="E29" s="4">
        <v>4087</v>
      </c>
      <c r="F29" s="9">
        <v>2482.2501000000002</v>
      </c>
      <c r="G29" s="6">
        <v>43</v>
      </c>
      <c r="H29" s="4">
        <v>3654</v>
      </c>
      <c r="I29" s="9">
        <v>2175.9065999999998</v>
      </c>
      <c r="J29" s="6">
        <v>48</v>
      </c>
      <c r="K29" s="4">
        <v>3674</v>
      </c>
      <c r="L29" s="9">
        <v>2149.6442999999999</v>
      </c>
      <c r="M29" s="6">
        <v>48</v>
      </c>
      <c r="N29" s="4">
        <v>3951</v>
      </c>
      <c r="O29" s="9">
        <v>2252.9893999999999</v>
      </c>
      <c r="P29" s="6">
        <v>44</v>
      </c>
      <c r="Q29" s="4">
        <v>2663</v>
      </c>
      <c r="R29" s="9">
        <v>1497.9356</v>
      </c>
      <c r="S29" s="6">
        <v>51</v>
      </c>
      <c r="T29" s="4">
        <v>2589</v>
      </c>
      <c r="U29" s="9">
        <v>1435.3271</v>
      </c>
      <c r="V29" s="6">
        <v>53</v>
      </c>
      <c r="W29" s="4">
        <v>2659</v>
      </c>
      <c r="X29" s="9">
        <v>1438.9774</v>
      </c>
      <c r="Y29" s="6">
        <v>63</v>
      </c>
      <c r="Z29" s="4">
        <v>2800</v>
      </c>
      <c r="AA29" s="9">
        <v>1515.2827</v>
      </c>
      <c r="AB29" s="6">
        <v>63</v>
      </c>
      <c r="AC29" s="4">
        <v>2817</v>
      </c>
      <c r="AD29" s="9">
        <v>1524.4826</v>
      </c>
      <c r="AE29" s="21">
        <v>64</v>
      </c>
    </row>
    <row r="30" spans="1:31" x14ac:dyDescent="0.2">
      <c r="A30" s="15" t="s">
        <v>53</v>
      </c>
      <c r="B30" s="4">
        <v>1428</v>
      </c>
      <c r="C30" s="9">
        <v>1543.2165</v>
      </c>
      <c r="D30" s="6">
        <v>89</v>
      </c>
      <c r="E30" s="4">
        <v>1365</v>
      </c>
      <c r="F30" s="9">
        <v>1448.4295</v>
      </c>
      <c r="G30" s="6">
        <v>90</v>
      </c>
      <c r="H30" s="4">
        <v>1286</v>
      </c>
      <c r="I30" s="9">
        <v>1352.7728999999999</v>
      </c>
      <c r="J30" s="6">
        <v>94</v>
      </c>
      <c r="K30" s="4">
        <v>1081</v>
      </c>
      <c r="L30" s="9">
        <v>1125.8423</v>
      </c>
      <c r="M30" s="6">
        <v>104</v>
      </c>
      <c r="N30" s="4">
        <v>1091</v>
      </c>
      <c r="O30" s="9">
        <v>1190.1775</v>
      </c>
      <c r="P30" s="6">
        <v>103</v>
      </c>
      <c r="Q30" s="4">
        <v>803</v>
      </c>
      <c r="R30" s="9">
        <v>895.35599999999999</v>
      </c>
      <c r="S30" s="6">
        <v>102</v>
      </c>
      <c r="T30" s="4">
        <v>857</v>
      </c>
      <c r="U30" s="9">
        <v>960.37469999999996</v>
      </c>
      <c r="V30" s="6">
        <v>87</v>
      </c>
      <c r="W30" s="4">
        <v>854</v>
      </c>
      <c r="X30" s="9">
        <v>934.50789999999995</v>
      </c>
      <c r="Y30" s="6">
        <v>91</v>
      </c>
      <c r="Z30" s="4">
        <v>959</v>
      </c>
      <c r="AA30" s="9">
        <v>1049.4064000000001</v>
      </c>
      <c r="AB30" s="6">
        <v>93</v>
      </c>
      <c r="AC30" s="4">
        <v>1023</v>
      </c>
      <c r="AD30" s="9">
        <v>1119.4396999999999</v>
      </c>
      <c r="AE30" s="21">
        <v>85</v>
      </c>
    </row>
    <row r="31" spans="1:31" x14ac:dyDescent="0.2">
      <c r="A31" s="15" t="s">
        <v>54</v>
      </c>
      <c r="B31" s="4">
        <v>5803</v>
      </c>
      <c r="C31" s="9">
        <v>1603.65</v>
      </c>
      <c r="D31" s="6">
        <v>83</v>
      </c>
      <c r="E31" s="4">
        <v>5474</v>
      </c>
      <c r="F31" s="9">
        <v>1485.8486</v>
      </c>
      <c r="G31" s="6">
        <v>88</v>
      </c>
      <c r="H31" s="4">
        <v>5383</v>
      </c>
      <c r="I31" s="9">
        <v>1441.2855999999999</v>
      </c>
      <c r="J31" s="6">
        <v>87</v>
      </c>
      <c r="K31" s="4">
        <v>4784</v>
      </c>
      <c r="L31" s="9">
        <v>1266.1578</v>
      </c>
      <c r="M31" s="6">
        <v>95</v>
      </c>
      <c r="N31" s="4">
        <v>5132</v>
      </c>
      <c r="O31" s="9">
        <v>1365.2130999999999</v>
      </c>
      <c r="P31" s="6">
        <v>94</v>
      </c>
      <c r="Q31" s="4">
        <v>3990</v>
      </c>
      <c r="R31" s="9">
        <v>1071.2588000000001</v>
      </c>
      <c r="S31" s="6">
        <v>81</v>
      </c>
      <c r="T31" s="4">
        <v>3473</v>
      </c>
      <c r="U31" s="9">
        <v>933.30359999999996</v>
      </c>
      <c r="V31" s="6">
        <v>90</v>
      </c>
      <c r="W31" s="4">
        <v>3801</v>
      </c>
      <c r="X31" s="9">
        <v>1000.7135</v>
      </c>
      <c r="Y31" s="6">
        <v>87</v>
      </c>
      <c r="Z31" s="4">
        <v>4042</v>
      </c>
      <c r="AA31" s="9">
        <v>1064.1631</v>
      </c>
      <c r="AB31" s="6">
        <v>92</v>
      </c>
      <c r="AC31" s="4">
        <v>4402</v>
      </c>
      <c r="AD31" s="9">
        <v>1158.9426000000001</v>
      </c>
      <c r="AE31" s="21">
        <v>84</v>
      </c>
    </row>
    <row r="32" spans="1:31" x14ac:dyDescent="0.2">
      <c r="A32" s="15" t="s">
        <v>55</v>
      </c>
      <c r="B32" s="4">
        <v>57</v>
      </c>
      <c r="C32" s="9" t="s">
        <v>34</v>
      </c>
      <c r="D32" s="6" t="s">
        <v>29</v>
      </c>
      <c r="E32" s="4">
        <v>65</v>
      </c>
      <c r="F32" s="9" t="s">
        <v>34</v>
      </c>
      <c r="G32" s="6" t="s">
        <v>29</v>
      </c>
      <c r="H32" s="4">
        <v>54</v>
      </c>
      <c r="I32" s="9" t="s">
        <v>34</v>
      </c>
      <c r="J32" s="6" t="s">
        <v>29</v>
      </c>
      <c r="K32" s="4">
        <v>67</v>
      </c>
      <c r="L32" s="9" t="s">
        <v>34</v>
      </c>
      <c r="M32" s="6" t="s">
        <v>29</v>
      </c>
      <c r="N32" s="4">
        <v>59</v>
      </c>
      <c r="O32" s="9" t="s">
        <v>34</v>
      </c>
      <c r="P32" s="6" t="s">
        <v>29</v>
      </c>
      <c r="Q32" s="4">
        <v>47</v>
      </c>
      <c r="R32" s="9" t="s">
        <v>34</v>
      </c>
      <c r="S32" s="6" t="s">
        <v>29</v>
      </c>
      <c r="T32" s="4">
        <v>66</v>
      </c>
      <c r="U32" s="9" t="s">
        <v>34</v>
      </c>
      <c r="V32" s="6" t="s">
        <v>29</v>
      </c>
      <c r="W32" s="4">
        <v>59</v>
      </c>
      <c r="X32" s="9" t="s">
        <v>34</v>
      </c>
      <c r="Y32" s="6" t="s">
        <v>29</v>
      </c>
      <c r="Z32" s="4">
        <v>69</v>
      </c>
      <c r="AA32" s="9" t="s">
        <v>34</v>
      </c>
      <c r="AB32" s="6" t="s">
        <v>29</v>
      </c>
      <c r="AC32" s="4">
        <v>50</v>
      </c>
      <c r="AD32" s="9" t="s">
        <v>34</v>
      </c>
      <c r="AE32" s="21" t="s">
        <v>29</v>
      </c>
    </row>
    <row r="33" spans="1:31" x14ac:dyDescent="0.2">
      <c r="A33" s="15" t="s">
        <v>56</v>
      </c>
      <c r="B33" s="4">
        <v>7406</v>
      </c>
      <c r="C33" s="9">
        <v>2200.1658000000002</v>
      </c>
      <c r="D33" s="6">
        <v>57</v>
      </c>
      <c r="E33" s="4">
        <v>7699</v>
      </c>
      <c r="F33" s="9">
        <v>2268.4549999999999</v>
      </c>
      <c r="G33" s="6">
        <v>55</v>
      </c>
      <c r="H33" s="4">
        <v>6381</v>
      </c>
      <c r="I33" s="9">
        <v>1867.4657999999999</v>
      </c>
      <c r="J33" s="6">
        <v>65</v>
      </c>
      <c r="K33" s="4">
        <v>6578</v>
      </c>
      <c r="L33" s="9">
        <v>1912.643</v>
      </c>
      <c r="M33" s="6">
        <v>66</v>
      </c>
      <c r="N33" s="4">
        <v>6767</v>
      </c>
      <c r="O33" s="9">
        <v>1949.7675999999999</v>
      </c>
      <c r="P33" s="6">
        <v>60</v>
      </c>
      <c r="Q33" s="4">
        <v>4997</v>
      </c>
      <c r="R33" s="9">
        <v>1433.8882000000001</v>
      </c>
      <c r="S33" s="6">
        <v>57</v>
      </c>
      <c r="T33" s="4">
        <v>4220</v>
      </c>
      <c r="U33" s="9">
        <v>1208.6219000000001</v>
      </c>
      <c r="V33" s="6">
        <v>75</v>
      </c>
      <c r="W33" s="4">
        <v>4578</v>
      </c>
      <c r="X33" s="9">
        <v>1300.8121000000001</v>
      </c>
      <c r="Y33" s="6">
        <v>72</v>
      </c>
      <c r="Z33" s="4">
        <v>5193</v>
      </c>
      <c r="AA33" s="9">
        <v>1475.5608</v>
      </c>
      <c r="AB33" s="6">
        <v>66</v>
      </c>
      <c r="AC33" s="4">
        <v>5048</v>
      </c>
      <c r="AD33" s="9">
        <v>1434.3598999999999</v>
      </c>
      <c r="AE33" s="21">
        <v>71</v>
      </c>
    </row>
    <row r="34" spans="1:31" x14ac:dyDescent="0.2">
      <c r="A34" s="15" t="s">
        <v>57</v>
      </c>
      <c r="B34" s="4">
        <v>92</v>
      </c>
      <c r="C34" s="9" t="s">
        <v>34</v>
      </c>
      <c r="D34" s="6" t="s">
        <v>29</v>
      </c>
      <c r="E34" s="4">
        <v>173</v>
      </c>
      <c r="F34" s="9" t="s">
        <v>34</v>
      </c>
      <c r="G34" s="6" t="s">
        <v>29</v>
      </c>
      <c r="H34" s="4">
        <v>90</v>
      </c>
      <c r="I34" s="9" t="s">
        <v>34</v>
      </c>
      <c r="J34" s="6" t="s">
        <v>29</v>
      </c>
      <c r="K34" s="4">
        <v>89</v>
      </c>
      <c r="L34" s="9" t="s">
        <v>34</v>
      </c>
      <c r="M34" s="6" t="s">
        <v>29</v>
      </c>
      <c r="N34" s="4">
        <v>104</v>
      </c>
      <c r="O34" s="9" t="s">
        <v>34</v>
      </c>
      <c r="P34" s="6" t="s">
        <v>29</v>
      </c>
      <c r="Q34" s="4">
        <v>110</v>
      </c>
      <c r="R34" s="9" t="s">
        <v>34</v>
      </c>
      <c r="S34" s="6" t="s">
        <v>29</v>
      </c>
      <c r="T34" s="4">
        <v>68</v>
      </c>
      <c r="U34" s="9" t="s">
        <v>34</v>
      </c>
      <c r="V34" s="6" t="s">
        <v>29</v>
      </c>
      <c r="W34" s="4">
        <v>69</v>
      </c>
      <c r="X34" s="9" t="s">
        <v>34</v>
      </c>
      <c r="Y34" s="6" t="s">
        <v>29</v>
      </c>
      <c r="Z34" s="4">
        <v>96</v>
      </c>
      <c r="AA34" s="9" t="s">
        <v>34</v>
      </c>
      <c r="AB34" s="6" t="s">
        <v>29</v>
      </c>
      <c r="AC34" s="4">
        <v>111</v>
      </c>
      <c r="AD34" s="9" t="s">
        <v>34</v>
      </c>
      <c r="AE34" s="21" t="s">
        <v>29</v>
      </c>
    </row>
    <row r="35" spans="1:31" x14ac:dyDescent="0.2">
      <c r="A35" s="15" t="s">
        <v>58</v>
      </c>
      <c r="B35" s="4">
        <v>2159</v>
      </c>
      <c r="C35" s="9">
        <v>3806.4175</v>
      </c>
      <c r="D35" s="6">
        <v>16</v>
      </c>
      <c r="E35" s="4">
        <v>2217</v>
      </c>
      <c r="F35" s="9">
        <v>3851.5662000000002</v>
      </c>
      <c r="G35" s="6">
        <v>17</v>
      </c>
      <c r="H35" s="4">
        <v>2045</v>
      </c>
      <c r="I35" s="9">
        <v>3464.3989000000001</v>
      </c>
      <c r="J35" s="6">
        <v>18</v>
      </c>
      <c r="K35" s="4">
        <v>2062</v>
      </c>
      <c r="L35" s="9">
        <v>3437.9272000000001</v>
      </c>
      <c r="M35" s="6">
        <v>14</v>
      </c>
      <c r="N35" s="4">
        <v>1990</v>
      </c>
      <c r="O35" s="9">
        <v>3194.3240999999998</v>
      </c>
      <c r="P35" s="6">
        <v>19</v>
      </c>
      <c r="Q35" s="4">
        <v>1392</v>
      </c>
      <c r="R35" s="9">
        <v>2170.9295000000002</v>
      </c>
      <c r="S35" s="6">
        <v>21</v>
      </c>
      <c r="T35" s="4">
        <v>1300</v>
      </c>
      <c r="U35" s="9">
        <v>1973.4345000000001</v>
      </c>
      <c r="V35" s="6">
        <v>33</v>
      </c>
      <c r="W35" s="4">
        <v>1620</v>
      </c>
      <c r="X35" s="9">
        <v>2396.7687999999998</v>
      </c>
      <c r="Y35" s="6">
        <v>29</v>
      </c>
      <c r="Z35" s="4">
        <v>1733</v>
      </c>
      <c r="AA35" s="9">
        <v>2563.9508000000001</v>
      </c>
      <c r="AB35" s="6">
        <v>27</v>
      </c>
      <c r="AC35" s="4">
        <v>1682</v>
      </c>
      <c r="AD35" s="9">
        <v>2488.4969999999998</v>
      </c>
      <c r="AE35" s="21">
        <v>24</v>
      </c>
    </row>
    <row r="36" spans="1:31" x14ac:dyDescent="0.2">
      <c r="A36" s="15" t="s">
        <v>59</v>
      </c>
      <c r="B36" s="4">
        <v>1562</v>
      </c>
      <c r="C36" s="9">
        <v>3025.8416999999999</v>
      </c>
      <c r="D36" s="6">
        <v>31</v>
      </c>
      <c r="E36" s="4">
        <v>1448</v>
      </c>
      <c r="F36" s="9">
        <v>2806.4191000000001</v>
      </c>
      <c r="G36" s="6">
        <v>32</v>
      </c>
      <c r="H36" s="4">
        <v>1302</v>
      </c>
      <c r="I36" s="9">
        <v>2523.3535999999999</v>
      </c>
      <c r="J36" s="6">
        <v>35</v>
      </c>
      <c r="K36" s="4">
        <v>1227</v>
      </c>
      <c r="L36" s="9">
        <v>2375.3290999999999</v>
      </c>
      <c r="M36" s="6">
        <v>39</v>
      </c>
      <c r="N36" s="4">
        <v>1148</v>
      </c>
      <c r="O36" s="9">
        <v>2175.0663</v>
      </c>
      <c r="P36" s="6">
        <v>49</v>
      </c>
      <c r="Q36" s="4">
        <v>785</v>
      </c>
      <c r="R36" s="9">
        <v>1448.0189</v>
      </c>
      <c r="S36" s="6">
        <v>56</v>
      </c>
      <c r="T36" s="4">
        <v>1071</v>
      </c>
      <c r="U36" s="9">
        <v>1959.4211</v>
      </c>
      <c r="V36" s="6">
        <v>34</v>
      </c>
      <c r="W36" s="4">
        <v>1179</v>
      </c>
      <c r="X36" s="9">
        <v>2131.1208999999999</v>
      </c>
      <c r="Y36" s="6">
        <v>34</v>
      </c>
      <c r="Z36" s="4">
        <v>1315</v>
      </c>
      <c r="AA36" s="9">
        <v>2376.9499000000001</v>
      </c>
      <c r="AB36" s="6">
        <v>31</v>
      </c>
      <c r="AC36" s="4">
        <v>1371</v>
      </c>
      <c r="AD36" s="9">
        <v>2478.1736000000001</v>
      </c>
      <c r="AE36" s="21">
        <v>25</v>
      </c>
    </row>
    <row r="37" spans="1:31" x14ac:dyDescent="0.2">
      <c r="A37" s="15" t="s">
        <v>60</v>
      </c>
      <c r="B37" s="4">
        <v>218</v>
      </c>
      <c r="C37" s="9">
        <v>4565.4449999999997</v>
      </c>
      <c r="D37" s="6">
        <v>8</v>
      </c>
      <c r="E37" s="4">
        <v>195</v>
      </c>
      <c r="F37" s="9">
        <v>4119.1381000000001</v>
      </c>
      <c r="G37" s="6">
        <v>11</v>
      </c>
      <c r="H37" s="4">
        <v>126</v>
      </c>
      <c r="I37" s="9">
        <v>2672.3224</v>
      </c>
      <c r="J37" s="6">
        <v>30</v>
      </c>
      <c r="K37" s="4">
        <v>103</v>
      </c>
      <c r="L37" s="9">
        <v>2252.8434000000002</v>
      </c>
      <c r="M37" s="6">
        <v>44</v>
      </c>
      <c r="N37" s="4">
        <v>157</v>
      </c>
      <c r="O37" s="9">
        <v>3732.7627000000002</v>
      </c>
      <c r="P37" s="6">
        <v>15</v>
      </c>
      <c r="Q37" s="4">
        <v>87</v>
      </c>
      <c r="R37" s="9">
        <v>2122.9868000000001</v>
      </c>
      <c r="S37" s="6">
        <v>24</v>
      </c>
      <c r="T37" s="4">
        <v>98</v>
      </c>
      <c r="U37" s="9">
        <v>2422.1453000000001</v>
      </c>
      <c r="V37" s="6">
        <v>23</v>
      </c>
      <c r="W37" s="4">
        <v>149</v>
      </c>
      <c r="X37" s="9">
        <v>3653.7518</v>
      </c>
      <c r="Y37" s="6">
        <v>6</v>
      </c>
      <c r="Z37" s="4">
        <v>86</v>
      </c>
      <c r="AA37" s="9">
        <v>2108.8769000000002</v>
      </c>
      <c r="AB37" s="6">
        <v>40</v>
      </c>
      <c r="AC37" s="4">
        <v>104</v>
      </c>
      <c r="AD37" s="9">
        <v>2550.2696999999998</v>
      </c>
      <c r="AE37" s="21">
        <v>22</v>
      </c>
    </row>
    <row r="38" spans="1:31" x14ac:dyDescent="0.2">
      <c r="A38" s="15" t="s">
        <v>61</v>
      </c>
      <c r="B38" s="4">
        <v>2197</v>
      </c>
      <c r="C38" s="9">
        <v>2942.2793999999999</v>
      </c>
      <c r="D38" s="6">
        <v>34</v>
      </c>
      <c r="E38" s="4">
        <v>1803</v>
      </c>
      <c r="F38" s="9">
        <v>2386.4358000000002</v>
      </c>
      <c r="G38" s="6">
        <v>51</v>
      </c>
      <c r="H38" s="4">
        <v>2114</v>
      </c>
      <c r="I38" s="9">
        <v>2764.1212999999998</v>
      </c>
      <c r="J38" s="6">
        <v>28</v>
      </c>
      <c r="K38" s="4">
        <v>2325</v>
      </c>
      <c r="L38" s="9">
        <v>3009.1244000000002</v>
      </c>
      <c r="M38" s="6">
        <v>21</v>
      </c>
      <c r="N38" s="4">
        <v>2220</v>
      </c>
      <c r="O38" s="9">
        <v>2837.3145</v>
      </c>
      <c r="P38" s="6">
        <v>24</v>
      </c>
      <c r="Q38" s="4">
        <v>1542</v>
      </c>
      <c r="R38" s="9">
        <v>1957.3246999999999</v>
      </c>
      <c r="S38" s="6">
        <v>29</v>
      </c>
      <c r="T38" s="4">
        <v>1657</v>
      </c>
      <c r="U38" s="9">
        <v>2078.3944999999999</v>
      </c>
      <c r="V38" s="6">
        <v>30</v>
      </c>
      <c r="W38" s="4">
        <v>1855</v>
      </c>
      <c r="X38" s="9">
        <v>2304.6626999999999</v>
      </c>
      <c r="Y38" s="6">
        <v>30</v>
      </c>
      <c r="Z38" s="4">
        <v>1796</v>
      </c>
      <c r="AA38" s="9">
        <v>2231.3607999999999</v>
      </c>
      <c r="AB38" s="6">
        <v>35</v>
      </c>
      <c r="AC38" s="4">
        <v>2053</v>
      </c>
      <c r="AD38" s="9">
        <v>2550.6590999999999</v>
      </c>
      <c r="AE38" s="21">
        <v>21</v>
      </c>
    </row>
    <row r="39" spans="1:31" x14ac:dyDescent="0.2">
      <c r="A39" s="15" t="s">
        <v>62</v>
      </c>
      <c r="B39" s="4">
        <v>66</v>
      </c>
      <c r="C39" s="9">
        <v>1503.4168999999999</v>
      </c>
      <c r="D39" s="6">
        <v>92</v>
      </c>
      <c r="E39" s="4">
        <v>59</v>
      </c>
      <c r="F39" s="9">
        <v>1343.3515</v>
      </c>
      <c r="G39" s="6">
        <v>96</v>
      </c>
      <c r="H39" s="4">
        <v>61</v>
      </c>
      <c r="I39" s="9">
        <v>1398.1206</v>
      </c>
      <c r="J39" s="6">
        <v>91</v>
      </c>
      <c r="K39" s="4">
        <v>49</v>
      </c>
      <c r="L39" s="9">
        <v>1128.7722000000001</v>
      </c>
      <c r="M39" s="6">
        <v>103</v>
      </c>
      <c r="N39" s="4">
        <v>62</v>
      </c>
      <c r="O39" s="9">
        <v>1410.3731</v>
      </c>
      <c r="P39" s="6">
        <v>87</v>
      </c>
      <c r="Q39" s="4">
        <v>19</v>
      </c>
      <c r="R39" s="9">
        <v>431.524</v>
      </c>
      <c r="S39" s="6">
        <v>119</v>
      </c>
      <c r="T39" s="4">
        <v>35</v>
      </c>
      <c r="U39" s="9">
        <v>783.87459999999999</v>
      </c>
      <c r="V39" s="6">
        <v>104</v>
      </c>
      <c r="W39" s="4">
        <v>20</v>
      </c>
      <c r="X39" s="9">
        <v>439.65710000000001</v>
      </c>
      <c r="Y39" s="6">
        <v>117</v>
      </c>
      <c r="Z39" s="4">
        <v>23</v>
      </c>
      <c r="AA39" s="9">
        <v>505.60559999999998</v>
      </c>
      <c r="AB39" s="6">
        <v>117</v>
      </c>
      <c r="AC39" s="4">
        <v>39</v>
      </c>
      <c r="AD39" s="9">
        <v>857.33130000000006</v>
      </c>
      <c r="AE39" s="21">
        <v>101</v>
      </c>
    </row>
    <row r="40" spans="1:31" x14ac:dyDescent="0.2">
      <c r="A40" s="15" t="s">
        <v>63</v>
      </c>
      <c r="B40" s="4">
        <v>350</v>
      </c>
      <c r="C40" s="9">
        <v>8639.8420000000006</v>
      </c>
      <c r="D40" s="6">
        <v>1</v>
      </c>
      <c r="E40" s="4">
        <v>320</v>
      </c>
      <c r="F40" s="9">
        <v>7928.6422000000002</v>
      </c>
      <c r="G40" s="6">
        <v>2</v>
      </c>
      <c r="H40" s="4">
        <v>269</v>
      </c>
      <c r="I40" s="9">
        <v>6711.5767999999998</v>
      </c>
      <c r="J40" s="6">
        <v>2</v>
      </c>
      <c r="K40" s="4">
        <v>347</v>
      </c>
      <c r="L40" s="9">
        <v>8769.2695999999996</v>
      </c>
      <c r="M40" s="6">
        <v>1</v>
      </c>
      <c r="N40" s="4">
        <v>294</v>
      </c>
      <c r="O40" s="9">
        <v>7606.7269999999999</v>
      </c>
      <c r="P40" s="6">
        <v>2</v>
      </c>
      <c r="Q40" s="4">
        <v>216</v>
      </c>
      <c r="R40" s="9">
        <v>5635.2726000000002</v>
      </c>
      <c r="S40" s="6">
        <v>1</v>
      </c>
      <c r="T40" s="4">
        <v>170</v>
      </c>
      <c r="U40" s="9">
        <v>4444.4444000000003</v>
      </c>
      <c r="V40" s="6">
        <v>2</v>
      </c>
      <c r="W40" s="4">
        <v>259</v>
      </c>
      <c r="X40" s="9">
        <v>6708.1067000000003</v>
      </c>
      <c r="Y40" s="6">
        <v>2</v>
      </c>
      <c r="Z40" s="4">
        <v>210</v>
      </c>
      <c r="AA40" s="9">
        <v>5439.0054</v>
      </c>
      <c r="AB40" s="6">
        <v>2</v>
      </c>
      <c r="AC40" s="4">
        <v>160</v>
      </c>
      <c r="AD40" s="9">
        <v>4144.0041000000001</v>
      </c>
      <c r="AE40" s="21">
        <v>3</v>
      </c>
    </row>
    <row r="41" spans="1:31" x14ac:dyDescent="0.2">
      <c r="A41" s="15" t="s">
        <v>64</v>
      </c>
      <c r="B41" s="4">
        <v>150</v>
      </c>
      <c r="C41" s="9">
        <v>1328.4917</v>
      </c>
      <c r="D41" s="6">
        <v>105</v>
      </c>
      <c r="E41" s="4">
        <v>188</v>
      </c>
      <c r="F41" s="9">
        <v>1671.2597000000001</v>
      </c>
      <c r="G41" s="6">
        <v>80</v>
      </c>
      <c r="H41" s="4">
        <v>196</v>
      </c>
      <c r="I41" s="9">
        <v>1742.2221999999999</v>
      </c>
      <c r="J41" s="6">
        <v>72</v>
      </c>
      <c r="K41" s="4">
        <v>211</v>
      </c>
      <c r="L41" s="9">
        <v>1878.394</v>
      </c>
      <c r="M41" s="6">
        <v>67</v>
      </c>
      <c r="N41" s="4">
        <v>172</v>
      </c>
      <c r="O41" s="9">
        <v>1512.4867999999999</v>
      </c>
      <c r="P41" s="6">
        <v>80</v>
      </c>
      <c r="Q41" s="4">
        <v>144</v>
      </c>
      <c r="R41" s="9">
        <v>1264.2669000000001</v>
      </c>
      <c r="S41" s="6">
        <v>71</v>
      </c>
      <c r="T41" s="4">
        <v>123</v>
      </c>
      <c r="U41" s="9">
        <v>1078.6635000000001</v>
      </c>
      <c r="V41" s="6">
        <v>80</v>
      </c>
      <c r="W41" s="4">
        <v>129</v>
      </c>
      <c r="X41" s="9">
        <v>1129.2017000000001</v>
      </c>
      <c r="Y41" s="6">
        <v>82</v>
      </c>
      <c r="Z41" s="4">
        <v>133</v>
      </c>
      <c r="AA41" s="9">
        <v>1164.2157</v>
      </c>
      <c r="AB41" s="6">
        <v>86</v>
      </c>
      <c r="AC41" s="4">
        <v>118</v>
      </c>
      <c r="AD41" s="9">
        <v>1032.9132</v>
      </c>
      <c r="AE41" s="21">
        <v>92</v>
      </c>
    </row>
    <row r="42" spans="1:31" x14ac:dyDescent="0.2">
      <c r="A42" s="15" t="s">
        <v>65</v>
      </c>
      <c r="B42" s="4">
        <v>420</v>
      </c>
      <c r="C42" s="9">
        <v>3317.7975999999999</v>
      </c>
      <c r="D42" s="6">
        <v>22</v>
      </c>
      <c r="E42" s="4">
        <v>440</v>
      </c>
      <c r="F42" s="9">
        <v>3464.5668999999998</v>
      </c>
      <c r="G42" s="6">
        <v>21</v>
      </c>
      <c r="H42" s="4">
        <v>370</v>
      </c>
      <c r="I42" s="9">
        <v>2901.2781</v>
      </c>
      <c r="J42" s="6">
        <v>27</v>
      </c>
      <c r="K42" s="4">
        <v>322</v>
      </c>
      <c r="L42" s="9">
        <v>2527.2741999999998</v>
      </c>
      <c r="M42" s="6">
        <v>33</v>
      </c>
      <c r="N42" s="4">
        <v>364</v>
      </c>
      <c r="O42" s="9">
        <v>2861.6352000000002</v>
      </c>
      <c r="P42" s="6">
        <v>23</v>
      </c>
      <c r="Q42" s="4">
        <v>335</v>
      </c>
      <c r="R42" s="9">
        <v>2625.5976000000001</v>
      </c>
      <c r="S42" s="6">
        <v>15</v>
      </c>
      <c r="T42" s="4">
        <v>405</v>
      </c>
      <c r="U42" s="9">
        <v>3188.2233000000001</v>
      </c>
      <c r="V42" s="6">
        <v>9</v>
      </c>
      <c r="W42" s="4">
        <v>337</v>
      </c>
      <c r="X42" s="9">
        <v>2662.1376</v>
      </c>
      <c r="Y42" s="6">
        <v>24</v>
      </c>
      <c r="Z42" s="4">
        <v>331</v>
      </c>
      <c r="AA42" s="9">
        <v>2614.7404999999999</v>
      </c>
      <c r="AB42" s="6">
        <v>24</v>
      </c>
      <c r="AC42" s="4">
        <v>283</v>
      </c>
      <c r="AD42" s="9">
        <v>2235.5636</v>
      </c>
      <c r="AE42" s="21">
        <v>32</v>
      </c>
    </row>
    <row r="43" spans="1:31" x14ac:dyDescent="0.2">
      <c r="A43" s="15" t="s">
        <v>66</v>
      </c>
      <c r="B43" s="4">
        <v>4549</v>
      </c>
      <c r="C43" s="9">
        <v>2015.5877</v>
      </c>
      <c r="D43" s="6">
        <v>65</v>
      </c>
      <c r="E43" s="4">
        <v>4138</v>
      </c>
      <c r="F43" s="9">
        <v>1785.7374</v>
      </c>
      <c r="G43" s="6">
        <v>75</v>
      </c>
      <c r="H43" s="4">
        <v>4293</v>
      </c>
      <c r="I43" s="9">
        <v>1814.4623999999999</v>
      </c>
      <c r="J43" s="6">
        <v>69</v>
      </c>
      <c r="K43" s="4">
        <v>3899</v>
      </c>
      <c r="L43" s="9">
        <v>1614.807</v>
      </c>
      <c r="M43" s="6">
        <v>79</v>
      </c>
      <c r="N43" s="4">
        <v>3975</v>
      </c>
      <c r="O43" s="9">
        <v>1653.6660999999999</v>
      </c>
      <c r="P43" s="6">
        <v>74</v>
      </c>
      <c r="Q43" s="4">
        <v>3015</v>
      </c>
      <c r="R43" s="9">
        <v>1271.7065</v>
      </c>
      <c r="S43" s="6">
        <v>69</v>
      </c>
      <c r="T43" s="4">
        <v>2820</v>
      </c>
      <c r="U43" s="9">
        <v>1187.4634000000001</v>
      </c>
      <c r="V43" s="6">
        <v>77</v>
      </c>
      <c r="W43" s="4">
        <v>3355</v>
      </c>
      <c r="X43" s="9">
        <v>1367.5848000000001</v>
      </c>
      <c r="Y43" s="6">
        <v>66</v>
      </c>
      <c r="Z43" s="4">
        <v>3709</v>
      </c>
      <c r="AA43" s="9">
        <v>1511.8842999999999</v>
      </c>
      <c r="AB43" s="6">
        <v>64</v>
      </c>
      <c r="AC43" s="4">
        <v>3685</v>
      </c>
      <c r="AD43" s="9">
        <v>1502.1013</v>
      </c>
      <c r="AE43" s="21">
        <v>66</v>
      </c>
    </row>
    <row r="44" spans="1:31" x14ac:dyDescent="0.2">
      <c r="A44" s="15" t="s">
        <v>67</v>
      </c>
      <c r="B44" s="4">
        <v>2860</v>
      </c>
      <c r="C44" s="9">
        <v>5563.7694000000001</v>
      </c>
      <c r="D44" s="6">
        <v>5</v>
      </c>
      <c r="E44" s="4">
        <v>3579</v>
      </c>
      <c r="F44" s="9">
        <v>6865.1333999999997</v>
      </c>
      <c r="G44" s="6">
        <v>3</v>
      </c>
      <c r="H44" s="4">
        <v>2409</v>
      </c>
      <c r="I44" s="9">
        <v>4531.0060999999996</v>
      </c>
      <c r="J44" s="6">
        <v>5</v>
      </c>
      <c r="K44" s="4">
        <v>2772</v>
      </c>
      <c r="L44" s="9">
        <v>5161.0501000000004</v>
      </c>
      <c r="M44" s="6">
        <v>4</v>
      </c>
      <c r="N44" s="4">
        <v>2761</v>
      </c>
      <c r="O44" s="9">
        <v>5028.2280000000001</v>
      </c>
      <c r="P44" s="6">
        <v>5</v>
      </c>
      <c r="Q44" s="4">
        <v>1749</v>
      </c>
      <c r="R44" s="9">
        <v>3149.7622999999999</v>
      </c>
      <c r="S44" s="6">
        <v>7</v>
      </c>
      <c r="T44" s="4">
        <v>2276</v>
      </c>
      <c r="U44" s="9">
        <v>4072.0663</v>
      </c>
      <c r="V44" s="6">
        <v>4</v>
      </c>
      <c r="W44" s="4">
        <v>2507</v>
      </c>
      <c r="X44" s="9">
        <v>4432.6178</v>
      </c>
      <c r="Y44" s="6">
        <v>4</v>
      </c>
      <c r="Z44" s="4">
        <v>2449</v>
      </c>
      <c r="AA44" s="9">
        <v>4330.0681999999997</v>
      </c>
      <c r="AB44" s="6">
        <v>6</v>
      </c>
      <c r="AC44" s="4">
        <v>1888</v>
      </c>
      <c r="AD44" s="9">
        <v>3338.1660999999999</v>
      </c>
      <c r="AE44" s="21">
        <v>7</v>
      </c>
    </row>
    <row r="45" spans="1:31" x14ac:dyDescent="0.2">
      <c r="A45" s="15" t="s">
        <v>68</v>
      </c>
      <c r="B45" s="4">
        <v>125</v>
      </c>
      <c r="C45" s="9">
        <v>1373.4754</v>
      </c>
      <c r="D45" s="6">
        <v>102</v>
      </c>
      <c r="E45" s="4">
        <v>121</v>
      </c>
      <c r="F45" s="9">
        <v>1316.2189000000001</v>
      </c>
      <c r="G45" s="6">
        <v>99</v>
      </c>
      <c r="H45" s="4">
        <v>92</v>
      </c>
      <c r="I45" s="9">
        <v>985.43269999999995</v>
      </c>
      <c r="J45" s="6">
        <v>115</v>
      </c>
      <c r="K45" s="4">
        <v>83</v>
      </c>
      <c r="L45" s="9">
        <v>880.91700000000003</v>
      </c>
      <c r="M45" s="6">
        <v>116</v>
      </c>
      <c r="N45" s="4">
        <v>142</v>
      </c>
      <c r="O45" s="9">
        <v>1506.1519000000001</v>
      </c>
      <c r="P45" s="6">
        <v>81</v>
      </c>
      <c r="Q45" s="4">
        <v>76</v>
      </c>
      <c r="R45" s="9">
        <v>797.3143</v>
      </c>
      <c r="S45" s="6">
        <v>109</v>
      </c>
      <c r="T45" s="4">
        <v>93</v>
      </c>
      <c r="U45" s="9">
        <v>956.69169999999997</v>
      </c>
      <c r="V45" s="6">
        <v>89</v>
      </c>
      <c r="W45" s="4">
        <v>96</v>
      </c>
      <c r="X45" s="9">
        <v>982.90160000000003</v>
      </c>
      <c r="Y45" s="6">
        <v>88</v>
      </c>
      <c r="Z45" s="4">
        <v>99</v>
      </c>
      <c r="AA45" s="9">
        <v>1013.6173</v>
      </c>
      <c r="AB45" s="6">
        <v>95</v>
      </c>
      <c r="AC45" s="4">
        <v>95</v>
      </c>
      <c r="AD45" s="9">
        <v>972.66300000000001</v>
      </c>
      <c r="AE45" s="21">
        <v>95</v>
      </c>
    </row>
    <row r="46" spans="1:31" x14ac:dyDescent="0.2">
      <c r="A46" s="15" t="s">
        <v>69</v>
      </c>
      <c r="B46" s="4">
        <v>174</v>
      </c>
      <c r="C46" s="9">
        <v>1935.2686000000001</v>
      </c>
      <c r="D46" s="6">
        <v>66</v>
      </c>
      <c r="E46" s="4">
        <v>215</v>
      </c>
      <c r="F46" s="9">
        <v>2400.8933999999999</v>
      </c>
      <c r="G46" s="6">
        <v>48</v>
      </c>
      <c r="H46" s="4">
        <v>180</v>
      </c>
      <c r="I46" s="9">
        <v>2003.5618999999999</v>
      </c>
      <c r="J46" s="6">
        <v>55</v>
      </c>
      <c r="K46" s="4">
        <v>246</v>
      </c>
      <c r="L46" s="9">
        <v>2708.3562999999999</v>
      </c>
      <c r="M46" s="6">
        <v>28</v>
      </c>
      <c r="N46" s="4">
        <v>210</v>
      </c>
      <c r="O46" s="9">
        <v>2461.0336000000002</v>
      </c>
      <c r="P46" s="6">
        <v>35</v>
      </c>
      <c r="Q46" s="4">
        <v>138</v>
      </c>
      <c r="R46" s="9">
        <v>1635.6524999999999</v>
      </c>
      <c r="S46" s="6">
        <v>44</v>
      </c>
      <c r="T46" s="4">
        <v>116</v>
      </c>
      <c r="U46" s="9">
        <v>1371.807</v>
      </c>
      <c r="V46" s="6">
        <v>57</v>
      </c>
      <c r="W46" s="4">
        <v>147</v>
      </c>
      <c r="X46" s="9">
        <v>1743.7722000000001</v>
      </c>
      <c r="Y46" s="6">
        <v>47</v>
      </c>
      <c r="Z46" s="4">
        <v>199</v>
      </c>
      <c r="AA46" s="9">
        <v>2360.6167999999998</v>
      </c>
      <c r="AB46" s="6">
        <v>32</v>
      </c>
      <c r="AC46" s="4">
        <v>269</v>
      </c>
      <c r="AD46" s="9">
        <v>3190.9845999999998</v>
      </c>
      <c r="AE46" s="21">
        <v>9</v>
      </c>
    </row>
    <row r="47" spans="1:31" x14ac:dyDescent="0.2">
      <c r="A47" s="15" t="s">
        <v>70</v>
      </c>
      <c r="B47" s="4">
        <v>985</v>
      </c>
      <c r="C47" s="9">
        <v>2597.6423</v>
      </c>
      <c r="D47" s="6">
        <v>45</v>
      </c>
      <c r="E47" s="4">
        <v>935</v>
      </c>
      <c r="F47" s="9">
        <v>2454.2615000000001</v>
      </c>
      <c r="G47" s="6">
        <v>45</v>
      </c>
      <c r="H47" s="4">
        <v>856</v>
      </c>
      <c r="I47" s="9">
        <v>2237.7330000000002</v>
      </c>
      <c r="J47" s="6">
        <v>45</v>
      </c>
      <c r="K47" s="4">
        <v>905</v>
      </c>
      <c r="L47" s="9">
        <v>2352.5436</v>
      </c>
      <c r="M47" s="6">
        <v>41</v>
      </c>
      <c r="N47" s="4">
        <v>898</v>
      </c>
      <c r="O47" s="9">
        <v>2253.9029</v>
      </c>
      <c r="P47" s="6">
        <v>43</v>
      </c>
      <c r="Q47" s="4">
        <v>661</v>
      </c>
      <c r="R47" s="9">
        <v>1633.5508</v>
      </c>
      <c r="S47" s="6">
        <v>46</v>
      </c>
      <c r="T47" s="4">
        <v>616</v>
      </c>
      <c r="U47" s="9">
        <v>1511.5823</v>
      </c>
      <c r="V47" s="6">
        <v>49</v>
      </c>
      <c r="W47" s="4">
        <v>746</v>
      </c>
      <c r="X47" s="9">
        <v>1823.4259</v>
      </c>
      <c r="Y47" s="6">
        <v>43</v>
      </c>
      <c r="Z47" s="4">
        <v>810</v>
      </c>
      <c r="AA47" s="9">
        <v>1979.8592000000001</v>
      </c>
      <c r="AB47" s="6">
        <v>45</v>
      </c>
      <c r="AC47" s="4">
        <v>677</v>
      </c>
      <c r="AD47" s="9">
        <v>1654.7711999999999</v>
      </c>
      <c r="AE47" s="21">
        <v>59</v>
      </c>
    </row>
    <row r="48" spans="1:31" x14ac:dyDescent="0.2">
      <c r="A48" s="15" t="s">
        <v>71</v>
      </c>
      <c r="B48" s="4">
        <v>3511</v>
      </c>
      <c r="C48" s="9">
        <v>1707.0621000000001</v>
      </c>
      <c r="D48" s="6">
        <v>80</v>
      </c>
      <c r="E48" s="4">
        <v>3221</v>
      </c>
      <c r="F48" s="9">
        <v>1543.8371</v>
      </c>
      <c r="G48" s="6">
        <v>87</v>
      </c>
      <c r="H48" s="4">
        <v>3015</v>
      </c>
      <c r="I48" s="9">
        <v>1432.8689999999999</v>
      </c>
      <c r="J48" s="6">
        <v>88</v>
      </c>
      <c r="K48" s="4">
        <v>2992</v>
      </c>
      <c r="L48" s="9">
        <v>1413.6279</v>
      </c>
      <c r="M48" s="6">
        <v>89</v>
      </c>
      <c r="N48" s="4">
        <v>3113</v>
      </c>
      <c r="O48" s="9">
        <v>1469.991</v>
      </c>
      <c r="P48" s="6">
        <v>83</v>
      </c>
      <c r="Q48" s="4">
        <v>2392</v>
      </c>
      <c r="R48" s="9">
        <v>1144.1362999999999</v>
      </c>
      <c r="S48" s="6">
        <v>77</v>
      </c>
      <c r="T48" s="4">
        <v>1869</v>
      </c>
      <c r="U48" s="9">
        <v>903.64070000000004</v>
      </c>
      <c r="V48" s="6">
        <v>92</v>
      </c>
      <c r="W48" s="4">
        <v>2236</v>
      </c>
      <c r="X48" s="9">
        <v>1066.0716</v>
      </c>
      <c r="Y48" s="6">
        <v>85</v>
      </c>
      <c r="Z48" s="4">
        <v>2303</v>
      </c>
      <c r="AA48" s="9">
        <v>1098.0156999999999</v>
      </c>
      <c r="AB48" s="6">
        <v>88</v>
      </c>
      <c r="AC48" s="4">
        <v>2292</v>
      </c>
      <c r="AD48" s="9">
        <v>1092.7710999999999</v>
      </c>
      <c r="AE48" s="21">
        <v>87</v>
      </c>
    </row>
    <row r="49" spans="1:31" x14ac:dyDescent="0.2">
      <c r="A49" s="15" t="s">
        <v>72</v>
      </c>
      <c r="B49" s="4">
        <v>324</v>
      </c>
      <c r="C49" s="9">
        <v>2603.4551999999999</v>
      </c>
      <c r="D49" s="6">
        <v>44</v>
      </c>
      <c r="E49" s="4">
        <v>228</v>
      </c>
      <c r="F49" s="9">
        <v>1831.3253</v>
      </c>
      <c r="G49" s="6">
        <v>73</v>
      </c>
      <c r="H49" s="4">
        <v>240</v>
      </c>
      <c r="I49" s="9">
        <v>1927.7108000000001</v>
      </c>
      <c r="J49" s="6">
        <v>59</v>
      </c>
      <c r="K49" s="4">
        <v>259</v>
      </c>
      <c r="L49" s="9">
        <v>2082.8307</v>
      </c>
      <c r="M49" s="6">
        <v>51</v>
      </c>
      <c r="N49" s="4">
        <v>277</v>
      </c>
      <c r="O49" s="9">
        <v>2180.4155999999998</v>
      </c>
      <c r="P49" s="6">
        <v>48</v>
      </c>
      <c r="Q49" s="4">
        <v>164</v>
      </c>
      <c r="R49" s="9">
        <v>1279.0516</v>
      </c>
      <c r="S49" s="6">
        <v>68</v>
      </c>
      <c r="T49" s="4">
        <v>175</v>
      </c>
      <c r="U49" s="9">
        <v>1361.6558</v>
      </c>
      <c r="V49" s="6">
        <v>58</v>
      </c>
      <c r="W49" s="4">
        <v>150</v>
      </c>
      <c r="X49" s="9">
        <v>1159.2859000000001</v>
      </c>
      <c r="Y49" s="6">
        <v>81</v>
      </c>
      <c r="Z49" s="4">
        <v>133</v>
      </c>
      <c r="AA49" s="9">
        <v>1027.9001000000001</v>
      </c>
      <c r="AB49" s="6">
        <v>94</v>
      </c>
      <c r="AC49" s="4">
        <v>195</v>
      </c>
      <c r="AD49" s="9">
        <v>1507.0716</v>
      </c>
      <c r="AE49" s="21">
        <v>65</v>
      </c>
    </row>
    <row r="50" spans="1:31" x14ac:dyDescent="0.2">
      <c r="A50" s="15" t="s">
        <v>73</v>
      </c>
      <c r="B50" s="4">
        <v>393</v>
      </c>
      <c r="C50" s="9">
        <v>4003.2597000000001</v>
      </c>
      <c r="D50" s="6">
        <v>13</v>
      </c>
      <c r="E50" s="4">
        <v>325</v>
      </c>
      <c r="F50" s="9">
        <v>3294.4753999999998</v>
      </c>
      <c r="G50" s="6">
        <v>24</v>
      </c>
      <c r="H50" s="4">
        <v>301</v>
      </c>
      <c r="I50" s="9">
        <v>3041.0183999999999</v>
      </c>
      <c r="J50" s="6">
        <v>25</v>
      </c>
      <c r="K50" s="4">
        <v>327</v>
      </c>
      <c r="L50" s="9">
        <v>3301.6963000000001</v>
      </c>
      <c r="M50" s="6">
        <v>16</v>
      </c>
      <c r="N50" s="4">
        <v>438</v>
      </c>
      <c r="O50" s="9">
        <v>4618.3045000000002</v>
      </c>
      <c r="P50" s="6">
        <v>6</v>
      </c>
      <c r="Q50" s="4">
        <v>346</v>
      </c>
      <c r="R50" s="9">
        <v>3686.7341999999999</v>
      </c>
      <c r="S50" s="6">
        <v>5</v>
      </c>
      <c r="T50" s="4">
        <v>297</v>
      </c>
      <c r="U50" s="9">
        <v>3180.5526</v>
      </c>
      <c r="V50" s="6">
        <v>10</v>
      </c>
      <c r="W50" s="4">
        <v>338</v>
      </c>
      <c r="X50" s="9">
        <v>3634.4086000000002</v>
      </c>
      <c r="Y50" s="6">
        <v>7</v>
      </c>
      <c r="Z50" s="4">
        <v>402</v>
      </c>
      <c r="AA50" s="9">
        <v>4322.5806000000002</v>
      </c>
      <c r="AB50" s="6">
        <v>7</v>
      </c>
      <c r="AC50" s="4">
        <v>247</v>
      </c>
      <c r="AD50" s="9">
        <v>2655.9140000000002</v>
      </c>
      <c r="AE50" s="21">
        <v>15</v>
      </c>
    </row>
    <row r="51" spans="1:31" x14ac:dyDescent="0.2">
      <c r="A51" s="15" t="s">
        <v>74</v>
      </c>
      <c r="B51" s="4">
        <v>2130</v>
      </c>
      <c r="C51" s="9">
        <v>1390.6935000000001</v>
      </c>
      <c r="D51" s="6">
        <v>100</v>
      </c>
      <c r="E51" s="4">
        <v>1746</v>
      </c>
      <c r="F51" s="9">
        <v>1116.1185</v>
      </c>
      <c r="G51" s="6">
        <v>109</v>
      </c>
      <c r="H51" s="4">
        <v>1717</v>
      </c>
      <c r="I51" s="9">
        <v>1084.7659000000001</v>
      </c>
      <c r="J51" s="6">
        <v>107</v>
      </c>
      <c r="K51" s="4">
        <v>1807</v>
      </c>
      <c r="L51" s="9">
        <v>1133.4057</v>
      </c>
      <c r="M51" s="6">
        <v>101</v>
      </c>
      <c r="N51" s="4">
        <v>1767</v>
      </c>
      <c r="O51" s="9">
        <v>1135.7063000000001</v>
      </c>
      <c r="P51" s="6">
        <v>107</v>
      </c>
      <c r="Q51" s="4">
        <v>1310</v>
      </c>
      <c r="R51" s="9">
        <v>857.32979999999998</v>
      </c>
      <c r="S51" s="6">
        <v>104</v>
      </c>
      <c r="T51" s="4">
        <v>1143</v>
      </c>
      <c r="U51" s="9">
        <v>745.75739999999996</v>
      </c>
      <c r="V51" s="6">
        <v>107</v>
      </c>
      <c r="W51" s="4">
        <v>1326</v>
      </c>
      <c r="X51" s="9">
        <v>838.96969999999999</v>
      </c>
      <c r="Y51" s="6">
        <v>100</v>
      </c>
      <c r="Z51" s="4">
        <v>1468</v>
      </c>
      <c r="AA51" s="9">
        <v>928.81410000000005</v>
      </c>
      <c r="AB51" s="6">
        <v>101</v>
      </c>
      <c r="AC51" s="4">
        <v>1654</v>
      </c>
      <c r="AD51" s="9">
        <v>1046.4975999999999</v>
      </c>
      <c r="AE51" s="21">
        <v>90</v>
      </c>
    </row>
    <row r="52" spans="1:31" x14ac:dyDescent="0.2">
      <c r="A52" s="15" t="s">
        <v>75</v>
      </c>
      <c r="B52" s="4">
        <v>183</v>
      </c>
      <c r="C52" s="9">
        <v>4257.7942999999996</v>
      </c>
      <c r="D52" s="6">
        <v>11</v>
      </c>
      <c r="E52" s="4">
        <v>103</v>
      </c>
      <c r="F52" s="9">
        <v>2424.0998</v>
      </c>
      <c r="G52" s="6">
        <v>47</v>
      </c>
      <c r="H52" s="4">
        <v>154</v>
      </c>
      <c r="I52" s="9">
        <v>3648.4245000000001</v>
      </c>
      <c r="J52" s="6">
        <v>14</v>
      </c>
      <c r="K52" s="4">
        <v>114</v>
      </c>
      <c r="L52" s="9">
        <v>2689.3135000000002</v>
      </c>
      <c r="M52" s="6">
        <v>30</v>
      </c>
      <c r="N52" s="4">
        <v>116</v>
      </c>
      <c r="O52" s="9">
        <v>2684.5637999999999</v>
      </c>
      <c r="P52" s="6">
        <v>29</v>
      </c>
      <c r="Q52" s="4">
        <v>72</v>
      </c>
      <c r="R52" s="9">
        <v>1667.4386</v>
      </c>
      <c r="S52" s="6">
        <v>43</v>
      </c>
      <c r="T52" s="4">
        <v>82</v>
      </c>
      <c r="U52" s="9">
        <v>1907.8641</v>
      </c>
      <c r="V52" s="6">
        <v>36</v>
      </c>
      <c r="W52" s="4">
        <v>93</v>
      </c>
      <c r="X52" s="9">
        <v>2158.2734</v>
      </c>
      <c r="Y52" s="6">
        <v>33</v>
      </c>
      <c r="Z52" s="4">
        <v>121</v>
      </c>
      <c r="AA52" s="9">
        <v>2808.0761000000002</v>
      </c>
      <c r="AB52" s="6">
        <v>21</v>
      </c>
      <c r="AC52" s="4">
        <v>102</v>
      </c>
      <c r="AD52" s="9">
        <v>2367.1385</v>
      </c>
      <c r="AE52" s="21">
        <v>27</v>
      </c>
    </row>
    <row r="53" spans="1:31" x14ac:dyDescent="0.2">
      <c r="A53" s="15" t="s">
        <v>76</v>
      </c>
      <c r="B53" s="4">
        <v>233</v>
      </c>
      <c r="C53" s="9">
        <v>2608.0142999999998</v>
      </c>
      <c r="D53" s="6">
        <v>43</v>
      </c>
      <c r="E53" s="4">
        <v>416</v>
      </c>
      <c r="F53" s="9">
        <v>4662.1091999999999</v>
      </c>
      <c r="G53" s="6">
        <v>7</v>
      </c>
      <c r="H53" s="4">
        <v>206</v>
      </c>
      <c r="I53" s="9">
        <v>2314.6066999999998</v>
      </c>
      <c r="J53" s="6">
        <v>41</v>
      </c>
      <c r="K53" s="4">
        <v>213</v>
      </c>
      <c r="L53" s="9">
        <v>2401.6235999999999</v>
      </c>
      <c r="M53" s="6">
        <v>37</v>
      </c>
      <c r="N53" s="4">
        <v>172</v>
      </c>
      <c r="O53" s="9">
        <v>1926.3074999999999</v>
      </c>
      <c r="P53" s="6">
        <v>62</v>
      </c>
      <c r="Q53" s="4">
        <v>158</v>
      </c>
      <c r="R53" s="9">
        <v>1770.3081</v>
      </c>
      <c r="S53" s="6">
        <v>38</v>
      </c>
      <c r="T53" s="4">
        <v>259</v>
      </c>
      <c r="U53" s="9">
        <v>2895.7961</v>
      </c>
      <c r="V53" s="6">
        <v>16</v>
      </c>
      <c r="W53" s="4">
        <v>250</v>
      </c>
      <c r="X53" s="9">
        <v>2781.1770000000001</v>
      </c>
      <c r="Y53" s="6">
        <v>20</v>
      </c>
      <c r="Z53" s="4">
        <v>192</v>
      </c>
      <c r="AA53" s="9">
        <v>2135.9439000000002</v>
      </c>
      <c r="AB53" s="6">
        <v>39</v>
      </c>
      <c r="AC53" s="4">
        <v>234</v>
      </c>
      <c r="AD53" s="9">
        <v>2603.1817000000001</v>
      </c>
      <c r="AE53" s="21">
        <v>17</v>
      </c>
    </row>
    <row r="54" spans="1:31" x14ac:dyDescent="0.2">
      <c r="A54" s="15" t="s">
        <v>77</v>
      </c>
      <c r="B54" s="4">
        <v>549</v>
      </c>
      <c r="C54" s="9">
        <v>1814.2163</v>
      </c>
      <c r="D54" s="6">
        <v>73</v>
      </c>
      <c r="E54" s="4">
        <v>584</v>
      </c>
      <c r="F54" s="9">
        <v>1910.0572</v>
      </c>
      <c r="G54" s="6">
        <v>68</v>
      </c>
      <c r="H54" s="4">
        <v>622</v>
      </c>
      <c r="I54" s="9">
        <v>2017.9736</v>
      </c>
      <c r="J54" s="6">
        <v>54</v>
      </c>
      <c r="K54" s="4">
        <v>604</v>
      </c>
      <c r="L54" s="9">
        <v>1940.4376</v>
      </c>
      <c r="M54" s="6">
        <v>62</v>
      </c>
      <c r="N54" s="4">
        <v>559</v>
      </c>
      <c r="O54" s="9">
        <v>1753.8905999999999</v>
      </c>
      <c r="P54" s="6">
        <v>68</v>
      </c>
      <c r="Q54" s="4">
        <v>482</v>
      </c>
      <c r="R54" s="9">
        <v>1499.2224000000001</v>
      </c>
      <c r="S54" s="6">
        <v>50</v>
      </c>
      <c r="T54" s="4">
        <v>514</v>
      </c>
      <c r="U54" s="9">
        <v>1585.05</v>
      </c>
      <c r="V54" s="6">
        <v>43</v>
      </c>
      <c r="W54" s="4">
        <v>574</v>
      </c>
      <c r="X54" s="9">
        <v>1754.8150000000001</v>
      </c>
      <c r="Y54" s="6">
        <v>46</v>
      </c>
      <c r="Z54" s="4">
        <v>622</v>
      </c>
      <c r="AA54" s="9">
        <v>1901.5591999999999</v>
      </c>
      <c r="AB54" s="6">
        <v>50</v>
      </c>
      <c r="AC54" s="4">
        <v>651</v>
      </c>
      <c r="AD54" s="9">
        <v>1990.2171000000001</v>
      </c>
      <c r="AE54" s="21">
        <v>40</v>
      </c>
    </row>
    <row r="55" spans="1:31" x14ac:dyDescent="0.2">
      <c r="A55" s="15" t="s">
        <v>78</v>
      </c>
      <c r="B55" s="4">
        <v>143</v>
      </c>
      <c r="C55" s="9">
        <v>1359.4448</v>
      </c>
      <c r="D55" s="6">
        <v>103</v>
      </c>
      <c r="E55" s="4">
        <v>119</v>
      </c>
      <c r="F55" s="9">
        <v>1121.7949000000001</v>
      </c>
      <c r="G55" s="6">
        <v>107</v>
      </c>
      <c r="H55" s="4">
        <v>151</v>
      </c>
      <c r="I55" s="9">
        <v>1414.5199</v>
      </c>
      <c r="J55" s="6">
        <v>90</v>
      </c>
      <c r="K55" s="4">
        <v>132</v>
      </c>
      <c r="L55" s="9">
        <v>1226.4239</v>
      </c>
      <c r="M55" s="6">
        <v>97</v>
      </c>
      <c r="N55" s="4">
        <v>151</v>
      </c>
      <c r="O55" s="9">
        <v>1384.1782000000001</v>
      </c>
      <c r="P55" s="6">
        <v>90</v>
      </c>
      <c r="Q55" s="4">
        <v>111</v>
      </c>
      <c r="R55" s="9">
        <v>999.18979999999999</v>
      </c>
      <c r="S55" s="6">
        <v>90</v>
      </c>
      <c r="T55" s="4">
        <v>132</v>
      </c>
      <c r="U55" s="9">
        <v>1171.6669999999999</v>
      </c>
      <c r="V55" s="6">
        <v>78</v>
      </c>
      <c r="W55" s="4">
        <v>96</v>
      </c>
      <c r="X55" s="9">
        <v>838.79420000000005</v>
      </c>
      <c r="Y55" s="6">
        <v>101</v>
      </c>
      <c r="Z55" s="4">
        <v>132</v>
      </c>
      <c r="AA55" s="9">
        <v>1153.3421000000001</v>
      </c>
      <c r="AB55" s="6">
        <v>87</v>
      </c>
      <c r="AC55" s="4">
        <v>106</v>
      </c>
      <c r="AD55" s="9">
        <v>926.16859999999997</v>
      </c>
      <c r="AE55" s="21">
        <v>96</v>
      </c>
    </row>
    <row r="56" spans="1:31" x14ac:dyDescent="0.2">
      <c r="A56" s="15" t="s">
        <v>79</v>
      </c>
      <c r="B56" s="4">
        <v>1008</v>
      </c>
      <c r="C56" s="9">
        <v>3824.5560999999998</v>
      </c>
      <c r="D56" s="6">
        <v>15</v>
      </c>
      <c r="E56" s="4">
        <v>859</v>
      </c>
      <c r="F56" s="9">
        <v>3228.3524000000002</v>
      </c>
      <c r="G56" s="6">
        <v>26</v>
      </c>
      <c r="H56" s="4">
        <v>948</v>
      </c>
      <c r="I56" s="9">
        <v>3530.8578000000002</v>
      </c>
      <c r="J56" s="6">
        <v>17</v>
      </c>
      <c r="K56" s="4">
        <v>769</v>
      </c>
      <c r="L56" s="9">
        <v>2845.8292999999999</v>
      </c>
      <c r="M56" s="6">
        <v>26</v>
      </c>
      <c r="N56" s="4">
        <v>898</v>
      </c>
      <c r="O56" s="9">
        <v>3302.3204999999998</v>
      </c>
      <c r="P56" s="6">
        <v>18</v>
      </c>
      <c r="Q56" s="4">
        <v>618</v>
      </c>
      <c r="R56" s="9">
        <v>2272.4766</v>
      </c>
      <c r="S56" s="6">
        <v>20</v>
      </c>
      <c r="T56" s="4">
        <v>623</v>
      </c>
      <c r="U56" s="9">
        <v>2306.1262000000002</v>
      </c>
      <c r="V56" s="6">
        <v>26</v>
      </c>
      <c r="W56" s="4">
        <v>676</v>
      </c>
      <c r="X56" s="9">
        <v>2491.5228999999999</v>
      </c>
      <c r="Y56" s="6">
        <v>26</v>
      </c>
      <c r="Z56" s="4">
        <v>700</v>
      </c>
      <c r="AA56" s="9">
        <v>2579.9794000000002</v>
      </c>
      <c r="AB56" s="6">
        <v>26</v>
      </c>
      <c r="AC56" s="4">
        <v>530</v>
      </c>
      <c r="AD56" s="9">
        <v>1953.4129</v>
      </c>
      <c r="AE56" s="21">
        <v>43</v>
      </c>
    </row>
    <row r="57" spans="1:31" x14ac:dyDescent="0.2">
      <c r="A57" s="15" t="s">
        <v>80</v>
      </c>
      <c r="B57" s="4">
        <v>418</v>
      </c>
      <c r="C57" s="9">
        <v>3346.4094</v>
      </c>
      <c r="D57" s="6">
        <v>21</v>
      </c>
      <c r="E57" s="4">
        <v>264</v>
      </c>
      <c r="F57" s="9">
        <v>2097.4020999999998</v>
      </c>
      <c r="G57" s="6">
        <v>61</v>
      </c>
      <c r="H57" s="4">
        <v>331</v>
      </c>
      <c r="I57" s="9">
        <v>2618.0495000000001</v>
      </c>
      <c r="J57" s="6">
        <v>32</v>
      </c>
      <c r="K57" s="4">
        <v>435</v>
      </c>
      <c r="L57" s="9">
        <v>3430.5994000000001</v>
      </c>
      <c r="M57" s="6">
        <v>15</v>
      </c>
      <c r="N57" s="4">
        <v>343</v>
      </c>
      <c r="O57" s="9">
        <v>2638.2586000000001</v>
      </c>
      <c r="P57" s="6">
        <v>30</v>
      </c>
      <c r="Q57" s="4">
        <v>277</v>
      </c>
      <c r="R57" s="9">
        <v>2116.4425000000001</v>
      </c>
      <c r="S57" s="6">
        <v>25</v>
      </c>
      <c r="T57" s="4">
        <v>450</v>
      </c>
      <c r="U57" s="9">
        <v>3423.8757999999998</v>
      </c>
      <c r="V57" s="6">
        <v>5</v>
      </c>
      <c r="W57" s="4">
        <v>392</v>
      </c>
      <c r="X57" s="9">
        <v>2951.8072000000002</v>
      </c>
      <c r="Y57" s="6">
        <v>16</v>
      </c>
      <c r="Z57" s="4">
        <v>408</v>
      </c>
      <c r="AA57" s="9">
        <v>3072.2892000000002</v>
      </c>
      <c r="AB57" s="6">
        <v>15</v>
      </c>
      <c r="AC57" s="4">
        <v>402</v>
      </c>
      <c r="AD57" s="9">
        <v>3027.1084000000001</v>
      </c>
      <c r="AE57" s="21">
        <v>10</v>
      </c>
    </row>
    <row r="58" spans="1:31" x14ac:dyDescent="0.2">
      <c r="A58" s="15" t="s">
        <v>81</v>
      </c>
      <c r="B58" s="4">
        <v>82</v>
      </c>
      <c r="C58" s="9">
        <v>1539.617</v>
      </c>
      <c r="D58" s="6">
        <v>90</v>
      </c>
      <c r="E58" s="4">
        <v>77</v>
      </c>
      <c r="F58" s="9">
        <v>1447.9127000000001</v>
      </c>
      <c r="G58" s="6">
        <v>91</v>
      </c>
      <c r="H58" s="4">
        <v>80</v>
      </c>
      <c r="I58" s="9">
        <v>1497.0060000000001</v>
      </c>
      <c r="J58" s="6">
        <v>82</v>
      </c>
      <c r="K58" s="4">
        <v>109</v>
      </c>
      <c r="L58" s="9">
        <v>2036.6217999999999</v>
      </c>
      <c r="M58" s="6">
        <v>58</v>
      </c>
      <c r="N58" s="4">
        <v>76</v>
      </c>
      <c r="O58" s="9">
        <v>1516.9661000000001</v>
      </c>
      <c r="P58" s="6">
        <v>79</v>
      </c>
      <c r="Q58" s="4">
        <v>54</v>
      </c>
      <c r="R58" s="9">
        <v>1099.3485000000001</v>
      </c>
      <c r="S58" s="6">
        <v>80</v>
      </c>
      <c r="T58" s="4">
        <v>48</v>
      </c>
      <c r="U58" s="9">
        <v>975.01520000000005</v>
      </c>
      <c r="V58" s="6">
        <v>86</v>
      </c>
      <c r="W58" s="4">
        <v>82</v>
      </c>
      <c r="X58" s="9">
        <v>1659.9190000000001</v>
      </c>
      <c r="Y58" s="6">
        <v>51</v>
      </c>
      <c r="Z58" s="4">
        <v>66</v>
      </c>
      <c r="AA58" s="9">
        <v>1336.0324000000001</v>
      </c>
      <c r="AB58" s="6">
        <v>71</v>
      </c>
      <c r="AC58" s="4">
        <v>80</v>
      </c>
      <c r="AD58" s="9">
        <v>1619.4331999999999</v>
      </c>
      <c r="AE58" s="21">
        <v>61</v>
      </c>
    </row>
    <row r="59" spans="1:31" x14ac:dyDescent="0.2">
      <c r="A59" s="15" t="s">
        <v>82</v>
      </c>
      <c r="B59" s="4">
        <v>1239</v>
      </c>
      <c r="C59" s="9">
        <v>1867.4826</v>
      </c>
      <c r="D59" s="6">
        <v>71</v>
      </c>
      <c r="E59" s="4">
        <v>1334</v>
      </c>
      <c r="F59" s="9">
        <v>2000.93</v>
      </c>
      <c r="G59" s="6">
        <v>65</v>
      </c>
      <c r="H59" s="4">
        <v>984</v>
      </c>
      <c r="I59" s="9">
        <v>1468.5033000000001</v>
      </c>
      <c r="J59" s="6">
        <v>85</v>
      </c>
      <c r="K59" s="4">
        <v>1024</v>
      </c>
      <c r="L59" s="9">
        <v>1521.8167000000001</v>
      </c>
      <c r="M59" s="6">
        <v>83</v>
      </c>
      <c r="N59" s="4">
        <v>992</v>
      </c>
      <c r="O59" s="9">
        <v>1470.7627</v>
      </c>
      <c r="P59" s="6">
        <v>82</v>
      </c>
      <c r="Q59" s="4">
        <v>701</v>
      </c>
      <c r="R59" s="9">
        <v>1036.9056</v>
      </c>
      <c r="S59" s="6">
        <v>86</v>
      </c>
      <c r="T59" s="4">
        <v>551</v>
      </c>
      <c r="U59" s="9">
        <v>811.94190000000003</v>
      </c>
      <c r="V59" s="6">
        <v>102</v>
      </c>
      <c r="W59" s="4">
        <v>615</v>
      </c>
      <c r="X59" s="9">
        <v>902.34169999999995</v>
      </c>
      <c r="Y59" s="6">
        <v>93</v>
      </c>
      <c r="Z59" s="4">
        <v>736</v>
      </c>
      <c r="AA59" s="9">
        <v>1079.8756000000001</v>
      </c>
      <c r="AB59" s="6">
        <v>89</v>
      </c>
      <c r="AC59" s="4">
        <v>809</v>
      </c>
      <c r="AD59" s="9">
        <v>1186.9828</v>
      </c>
      <c r="AE59" s="21">
        <v>82</v>
      </c>
    </row>
    <row r="60" spans="1:31" x14ac:dyDescent="0.2">
      <c r="A60" s="15" t="s">
        <v>83</v>
      </c>
      <c r="B60" s="4">
        <v>95</v>
      </c>
      <c r="C60" s="9" t="s">
        <v>34</v>
      </c>
      <c r="D60" s="6" t="s">
        <v>29</v>
      </c>
      <c r="E60" s="4">
        <v>84</v>
      </c>
      <c r="F60" s="9" t="s">
        <v>34</v>
      </c>
      <c r="G60" s="6" t="s">
        <v>29</v>
      </c>
      <c r="H60" s="4">
        <v>81</v>
      </c>
      <c r="I60" s="9" t="s">
        <v>34</v>
      </c>
      <c r="J60" s="6" t="s">
        <v>29</v>
      </c>
      <c r="K60" s="4">
        <v>83</v>
      </c>
      <c r="L60" s="9" t="s">
        <v>34</v>
      </c>
      <c r="M60" s="6" t="s">
        <v>29</v>
      </c>
      <c r="N60" s="4">
        <v>77</v>
      </c>
      <c r="O60" s="9" t="s">
        <v>34</v>
      </c>
      <c r="P60" s="6" t="s">
        <v>29</v>
      </c>
      <c r="Q60" s="4">
        <v>38</v>
      </c>
      <c r="R60" s="9" t="s">
        <v>34</v>
      </c>
      <c r="S60" s="6" t="s">
        <v>29</v>
      </c>
      <c r="T60" s="4">
        <v>46</v>
      </c>
      <c r="U60" s="9" t="s">
        <v>34</v>
      </c>
      <c r="V60" s="6" t="s">
        <v>29</v>
      </c>
      <c r="W60" s="4">
        <v>70</v>
      </c>
      <c r="X60" s="9" t="s">
        <v>34</v>
      </c>
      <c r="Y60" s="6" t="s">
        <v>29</v>
      </c>
      <c r="Z60" s="4">
        <v>43</v>
      </c>
      <c r="AA60" s="9" t="s">
        <v>34</v>
      </c>
      <c r="AB60" s="6" t="s">
        <v>29</v>
      </c>
      <c r="AC60" s="4">
        <v>44</v>
      </c>
      <c r="AD60" s="9" t="s">
        <v>34</v>
      </c>
      <c r="AE60" s="21" t="s">
        <v>29</v>
      </c>
    </row>
    <row r="61" spans="1:31" x14ac:dyDescent="0.2">
      <c r="A61" s="15" t="s">
        <v>84</v>
      </c>
      <c r="B61" s="4">
        <v>346</v>
      </c>
      <c r="C61" s="9">
        <v>1844.7429999999999</v>
      </c>
      <c r="D61" s="6">
        <v>72</v>
      </c>
      <c r="E61" s="4">
        <v>337</v>
      </c>
      <c r="F61" s="9">
        <v>1795.8966</v>
      </c>
      <c r="G61" s="6">
        <v>74</v>
      </c>
      <c r="H61" s="4">
        <v>341</v>
      </c>
      <c r="I61" s="9">
        <v>1817.7941000000001</v>
      </c>
      <c r="J61" s="6">
        <v>68</v>
      </c>
      <c r="K61" s="4">
        <v>320</v>
      </c>
      <c r="L61" s="9">
        <v>1711.1384</v>
      </c>
      <c r="M61" s="6">
        <v>74</v>
      </c>
      <c r="N61" s="4">
        <v>296</v>
      </c>
      <c r="O61" s="9">
        <v>1544.4014999999999</v>
      </c>
      <c r="P61" s="6">
        <v>78</v>
      </c>
      <c r="Q61" s="4">
        <v>213</v>
      </c>
      <c r="R61" s="9">
        <v>1108.0477000000001</v>
      </c>
      <c r="S61" s="6">
        <v>79</v>
      </c>
      <c r="T61" s="4">
        <v>189</v>
      </c>
      <c r="U61" s="9">
        <v>982.43060000000003</v>
      </c>
      <c r="V61" s="6">
        <v>84</v>
      </c>
      <c r="W61" s="4">
        <v>224</v>
      </c>
      <c r="X61" s="9">
        <v>1163.3342</v>
      </c>
      <c r="Y61" s="6">
        <v>80</v>
      </c>
      <c r="Z61" s="4">
        <v>242</v>
      </c>
      <c r="AA61" s="9">
        <v>1256.8163999999999</v>
      </c>
      <c r="AB61" s="6">
        <v>79</v>
      </c>
      <c r="AC61" s="4">
        <v>200</v>
      </c>
      <c r="AD61" s="9">
        <v>1038.6912</v>
      </c>
      <c r="AE61" s="21">
        <v>91</v>
      </c>
    </row>
    <row r="62" spans="1:31" x14ac:dyDescent="0.2">
      <c r="A62" s="15" t="s">
        <v>85</v>
      </c>
      <c r="B62" s="4">
        <v>1520</v>
      </c>
      <c r="C62" s="9">
        <v>1031.3125</v>
      </c>
      <c r="D62" s="6">
        <v>115</v>
      </c>
      <c r="E62" s="4">
        <v>1568</v>
      </c>
      <c r="F62" s="9">
        <v>1050.8326999999999</v>
      </c>
      <c r="G62" s="6">
        <v>112</v>
      </c>
      <c r="H62" s="4">
        <v>1618</v>
      </c>
      <c r="I62" s="9">
        <v>1074.1410000000001</v>
      </c>
      <c r="J62" s="6">
        <v>108</v>
      </c>
      <c r="K62" s="4">
        <v>1504</v>
      </c>
      <c r="L62" s="9">
        <v>989.44759999999997</v>
      </c>
      <c r="M62" s="6">
        <v>111</v>
      </c>
      <c r="N62" s="4">
        <v>1637</v>
      </c>
      <c r="O62" s="9">
        <v>1064.7430999999999</v>
      </c>
      <c r="P62" s="6">
        <v>109</v>
      </c>
      <c r="Q62" s="4">
        <v>1117</v>
      </c>
      <c r="R62" s="9">
        <v>733.59910000000002</v>
      </c>
      <c r="S62" s="6">
        <v>111</v>
      </c>
      <c r="T62" s="4">
        <v>764</v>
      </c>
      <c r="U62" s="9">
        <v>503.39</v>
      </c>
      <c r="V62" s="6">
        <v>116</v>
      </c>
      <c r="W62" s="4">
        <v>972</v>
      </c>
      <c r="X62" s="9">
        <v>630.87390000000005</v>
      </c>
      <c r="Y62" s="6">
        <v>112</v>
      </c>
      <c r="Z62" s="4">
        <v>1007</v>
      </c>
      <c r="AA62" s="9">
        <v>653.59050000000002</v>
      </c>
      <c r="AB62" s="6">
        <v>115</v>
      </c>
      <c r="AC62" s="4">
        <v>959</v>
      </c>
      <c r="AD62" s="9">
        <v>622.43629999999996</v>
      </c>
      <c r="AE62" s="21">
        <v>115</v>
      </c>
    </row>
    <row r="63" spans="1:31" x14ac:dyDescent="0.2">
      <c r="A63" s="15" t="s">
        <v>86</v>
      </c>
      <c r="B63" s="4">
        <v>179</v>
      </c>
      <c r="C63" s="9">
        <v>1221.3427999999999</v>
      </c>
      <c r="D63" s="6">
        <v>108</v>
      </c>
      <c r="E63" s="4">
        <v>202</v>
      </c>
      <c r="F63" s="9">
        <v>1369.1202000000001</v>
      </c>
      <c r="G63" s="6">
        <v>94</v>
      </c>
      <c r="H63" s="4">
        <v>181</v>
      </c>
      <c r="I63" s="9">
        <v>1214.9282000000001</v>
      </c>
      <c r="J63" s="6">
        <v>104</v>
      </c>
      <c r="K63" s="4">
        <v>209</v>
      </c>
      <c r="L63" s="9">
        <v>1395.6594</v>
      </c>
      <c r="M63" s="6">
        <v>92</v>
      </c>
      <c r="N63" s="4">
        <v>217</v>
      </c>
      <c r="O63" s="9">
        <v>1556.3364999999999</v>
      </c>
      <c r="P63" s="6">
        <v>77</v>
      </c>
      <c r="Q63" s="4">
        <v>131</v>
      </c>
      <c r="R63" s="9">
        <v>963.51869999999997</v>
      </c>
      <c r="S63" s="6">
        <v>92</v>
      </c>
      <c r="T63" s="4">
        <v>113</v>
      </c>
      <c r="U63" s="9">
        <v>811.54840000000002</v>
      </c>
      <c r="V63" s="6">
        <v>103</v>
      </c>
      <c r="W63" s="4">
        <v>133</v>
      </c>
      <c r="X63" s="9">
        <v>947.5634</v>
      </c>
      <c r="Y63" s="6">
        <v>90</v>
      </c>
      <c r="Z63" s="4">
        <v>109</v>
      </c>
      <c r="AA63" s="9">
        <v>776.57449999999994</v>
      </c>
      <c r="AB63" s="6">
        <v>109</v>
      </c>
      <c r="AC63" s="4">
        <v>112</v>
      </c>
      <c r="AD63" s="9">
        <v>797.94809999999995</v>
      </c>
      <c r="AE63" s="21">
        <v>106</v>
      </c>
    </row>
    <row r="64" spans="1:31" x14ac:dyDescent="0.2">
      <c r="A64" s="15" t="s">
        <v>87</v>
      </c>
      <c r="B64" s="4">
        <v>3928</v>
      </c>
      <c r="C64" s="9">
        <v>2054.4578000000001</v>
      </c>
      <c r="D64" s="6">
        <v>63</v>
      </c>
      <c r="E64" s="4">
        <v>3645</v>
      </c>
      <c r="F64" s="9">
        <v>1871.6880000000001</v>
      </c>
      <c r="G64" s="6">
        <v>71</v>
      </c>
      <c r="H64" s="4">
        <v>3214</v>
      </c>
      <c r="I64" s="9">
        <v>1624.5779</v>
      </c>
      <c r="J64" s="6">
        <v>75</v>
      </c>
      <c r="K64" s="4">
        <v>3393</v>
      </c>
      <c r="L64" s="9">
        <v>1690.4145000000001</v>
      </c>
      <c r="M64" s="6">
        <v>76</v>
      </c>
      <c r="N64" s="4">
        <v>3255</v>
      </c>
      <c r="O64" s="9">
        <v>1716.1476</v>
      </c>
      <c r="P64" s="6">
        <v>71</v>
      </c>
      <c r="Q64" s="4">
        <v>2577</v>
      </c>
      <c r="R64" s="9">
        <v>1401.77</v>
      </c>
      <c r="S64" s="6">
        <v>61</v>
      </c>
      <c r="T64" s="4">
        <v>2295</v>
      </c>
      <c r="U64" s="9">
        <v>1253.0507</v>
      </c>
      <c r="V64" s="6">
        <v>68</v>
      </c>
      <c r="W64" s="4">
        <v>2464</v>
      </c>
      <c r="X64" s="9">
        <v>1308.3765000000001</v>
      </c>
      <c r="Y64" s="6">
        <v>71</v>
      </c>
      <c r="Z64" s="4">
        <v>2707</v>
      </c>
      <c r="AA64" s="9">
        <v>1437.4087</v>
      </c>
      <c r="AB64" s="6">
        <v>68</v>
      </c>
      <c r="AC64" s="4">
        <v>2801</v>
      </c>
      <c r="AD64" s="9">
        <v>1487.3224</v>
      </c>
      <c r="AE64" s="21">
        <v>67</v>
      </c>
    </row>
    <row r="65" spans="1:31" x14ac:dyDescent="0.2">
      <c r="A65" s="15" t="s">
        <v>88</v>
      </c>
      <c r="B65" s="4">
        <v>492</v>
      </c>
      <c r="C65" s="9">
        <v>2926.4811</v>
      </c>
      <c r="D65" s="6">
        <v>35</v>
      </c>
      <c r="E65" s="4">
        <v>528</v>
      </c>
      <c r="F65" s="9">
        <v>3137.8141999999998</v>
      </c>
      <c r="G65" s="6">
        <v>29</v>
      </c>
      <c r="H65" s="4">
        <v>682</v>
      </c>
      <c r="I65" s="9">
        <v>4053.4917999999998</v>
      </c>
      <c r="J65" s="6">
        <v>10</v>
      </c>
      <c r="K65" s="4">
        <v>577</v>
      </c>
      <c r="L65" s="9">
        <v>3232.6741000000002</v>
      </c>
      <c r="M65" s="6">
        <v>18</v>
      </c>
      <c r="N65" s="4">
        <v>568</v>
      </c>
      <c r="O65" s="9">
        <v>3163.8166000000001</v>
      </c>
      <c r="P65" s="6">
        <v>20</v>
      </c>
      <c r="Q65" s="4">
        <v>381</v>
      </c>
      <c r="R65" s="9">
        <v>2126.1161000000002</v>
      </c>
      <c r="S65" s="6">
        <v>23</v>
      </c>
      <c r="T65" s="4">
        <v>475</v>
      </c>
      <c r="U65" s="9">
        <v>2644.0300999999999</v>
      </c>
      <c r="V65" s="6">
        <v>20</v>
      </c>
      <c r="W65" s="4">
        <v>476</v>
      </c>
      <c r="X65" s="9">
        <v>2635.8049000000001</v>
      </c>
      <c r="Y65" s="6">
        <v>25</v>
      </c>
      <c r="Z65" s="4">
        <v>509</v>
      </c>
      <c r="AA65" s="9">
        <v>2818.5392000000002</v>
      </c>
      <c r="AB65" s="6">
        <v>20</v>
      </c>
      <c r="AC65" s="4">
        <v>429</v>
      </c>
      <c r="AD65" s="9">
        <v>2375.5468000000001</v>
      </c>
      <c r="AE65" s="21">
        <v>26</v>
      </c>
    </row>
    <row r="66" spans="1:31" x14ac:dyDescent="0.2">
      <c r="A66" s="15" t="s">
        <v>89</v>
      </c>
      <c r="B66" s="4">
        <v>99</v>
      </c>
      <c r="C66" s="9">
        <v>1543.4985999999999</v>
      </c>
      <c r="D66" s="6">
        <v>88</v>
      </c>
      <c r="E66" s="4">
        <v>108</v>
      </c>
      <c r="F66" s="9">
        <v>1657.4585999999999</v>
      </c>
      <c r="G66" s="6">
        <v>81</v>
      </c>
      <c r="H66" s="4">
        <v>119</v>
      </c>
      <c r="I66" s="9">
        <v>1796.2264</v>
      </c>
      <c r="J66" s="6">
        <v>70</v>
      </c>
      <c r="K66" s="4">
        <v>94</v>
      </c>
      <c r="L66" s="9">
        <v>1406.5539000000001</v>
      </c>
      <c r="M66" s="6">
        <v>90</v>
      </c>
      <c r="N66" s="4">
        <v>75</v>
      </c>
      <c r="O66" s="9">
        <v>1162.971</v>
      </c>
      <c r="P66" s="6">
        <v>105</v>
      </c>
      <c r="Q66" s="4">
        <v>92</v>
      </c>
      <c r="R66" s="9">
        <v>1425.4726000000001</v>
      </c>
      <c r="S66" s="6">
        <v>59</v>
      </c>
      <c r="T66" s="4">
        <v>43</v>
      </c>
      <c r="U66" s="9">
        <v>665.11990000000003</v>
      </c>
      <c r="V66" s="6">
        <v>111</v>
      </c>
      <c r="W66" s="4">
        <v>56</v>
      </c>
      <c r="X66" s="9">
        <v>858.89570000000003</v>
      </c>
      <c r="Y66" s="6">
        <v>97</v>
      </c>
      <c r="Z66" s="4">
        <v>66</v>
      </c>
      <c r="AA66" s="9">
        <v>1012.2699</v>
      </c>
      <c r="AB66" s="6">
        <v>96</v>
      </c>
      <c r="AC66" s="4">
        <v>59</v>
      </c>
      <c r="AD66" s="9">
        <v>904.90800000000002</v>
      </c>
      <c r="AE66" s="21">
        <v>97</v>
      </c>
    </row>
    <row r="67" spans="1:31" x14ac:dyDescent="0.2">
      <c r="A67" s="15" t="s">
        <v>90</v>
      </c>
      <c r="B67" s="4">
        <v>1273</v>
      </c>
      <c r="C67" s="9">
        <v>4325.3711999999996</v>
      </c>
      <c r="D67" s="6">
        <v>10</v>
      </c>
      <c r="E67" s="4">
        <v>1203</v>
      </c>
      <c r="F67" s="9">
        <v>4071.0659999999998</v>
      </c>
      <c r="G67" s="6">
        <v>13</v>
      </c>
      <c r="H67" s="4">
        <v>1210</v>
      </c>
      <c r="I67" s="9">
        <v>4083.2855</v>
      </c>
      <c r="J67" s="6">
        <v>9</v>
      </c>
      <c r="K67" s="4">
        <v>1462</v>
      </c>
      <c r="L67" s="9">
        <v>4915.6076000000003</v>
      </c>
      <c r="M67" s="6">
        <v>5</v>
      </c>
      <c r="N67" s="4">
        <v>1130</v>
      </c>
      <c r="O67" s="9">
        <v>3699.8231999999998</v>
      </c>
      <c r="P67" s="6">
        <v>16</v>
      </c>
      <c r="Q67" s="4">
        <v>1261</v>
      </c>
      <c r="R67" s="9">
        <v>4090.4373000000001</v>
      </c>
      <c r="S67" s="6">
        <v>3</v>
      </c>
      <c r="T67" s="4">
        <v>1021</v>
      </c>
      <c r="U67" s="9">
        <v>3274.7449999999999</v>
      </c>
      <c r="V67" s="6">
        <v>7</v>
      </c>
      <c r="W67" s="4">
        <v>1249</v>
      </c>
      <c r="X67" s="9">
        <v>3971.0043999999998</v>
      </c>
      <c r="Y67" s="6">
        <v>5</v>
      </c>
      <c r="Z67" s="4">
        <v>1279</v>
      </c>
      <c r="AA67" s="9">
        <v>4066.3847999999998</v>
      </c>
      <c r="AB67" s="6">
        <v>8</v>
      </c>
      <c r="AC67" s="4">
        <v>1298</v>
      </c>
      <c r="AD67" s="9">
        <v>4126.7924000000003</v>
      </c>
      <c r="AE67" s="21">
        <v>4</v>
      </c>
    </row>
    <row r="68" spans="1:31" x14ac:dyDescent="0.2">
      <c r="A68" s="15" t="s">
        <v>91</v>
      </c>
      <c r="B68" s="4">
        <v>333</v>
      </c>
      <c r="C68" s="9">
        <v>1506.1058</v>
      </c>
      <c r="D68" s="6">
        <v>91</v>
      </c>
      <c r="E68" s="4">
        <v>356</v>
      </c>
      <c r="F68" s="9">
        <v>1584.9694999999999</v>
      </c>
      <c r="G68" s="6">
        <v>86</v>
      </c>
      <c r="H68" s="4">
        <v>321</v>
      </c>
      <c r="I68" s="9">
        <v>1396.4414999999999</v>
      </c>
      <c r="J68" s="6">
        <v>92</v>
      </c>
      <c r="K68" s="4">
        <v>220</v>
      </c>
      <c r="L68" s="9">
        <v>940.85450000000003</v>
      </c>
      <c r="M68" s="6">
        <v>114</v>
      </c>
      <c r="N68" s="4">
        <v>274</v>
      </c>
      <c r="O68" s="9">
        <v>1200.2804000000001</v>
      </c>
      <c r="P68" s="6">
        <v>100</v>
      </c>
      <c r="Q68" s="4">
        <v>215</v>
      </c>
      <c r="R68" s="9">
        <v>936.00350000000003</v>
      </c>
      <c r="S68" s="6">
        <v>98</v>
      </c>
      <c r="T68" s="4">
        <v>202</v>
      </c>
      <c r="U68" s="9">
        <v>879.6377</v>
      </c>
      <c r="V68" s="6">
        <v>96</v>
      </c>
      <c r="W68" s="4">
        <v>179</v>
      </c>
      <c r="X68" s="9">
        <v>778.19320000000005</v>
      </c>
      <c r="Y68" s="6">
        <v>104</v>
      </c>
      <c r="Z68" s="4">
        <v>221</v>
      </c>
      <c r="AA68" s="9">
        <v>960.78599999999994</v>
      </c>
      <c r="AB68" s="6">
        <v>98</v>
      </c>
      <c r="AC68" s="4">
        <v>279</v>
      </c>
      <c r="AD68" s="9">
        <v>1212.9380000000001</v>
      </c>
      <c r="AE68" s="21">
        <v>79</v>
      </c>
    </row>
    <row r="69" spans="1:31" x14ac:dyDescent="0.2">
      <c r="A69" s="15" t="s">
        <v>92</v>
      </c>
      <c r="B69" s="4">
        <v>983</v>
      </c>
      <c r="C69" s="9">
        <v>802.63239999999996</v>
      </c>
      <c r="D69" s="6">
        <v>119</v>
      </c>
      <c r="E69" s="4">
        <v>1053</v>
      </c>
      <c r="F69" s="9">
        <v>845.68119999999999</v>
      </c>
      <c r="G69" s="6">
        <v>119</v>
      </c>
      <c r="H69" s="4">
        <v>1005</v>
      </c>
      <c r="I69" s="9">
        <v>797.84069999999997</v>
      </c>
      <c r="J69" s="6">
        <v>118</v>
      </c>
      <c r="K69" s="4">
        <v>896</v>
      </c>
      <c r="L69" s="9">
        <v>705.07320000000004</v>
      </c>
      <c r="M69" s="6">
        <v>119</v>
      </c>
      <c r="N69" s="4">
        <v>957</v>
      </c>
      <c r="O69" s="9">
        <v>758.36220000000003</v>
      </c>
      <c r="P69" s="6">
        <v>116</v>
      </c>
      <c r="Q69" s="4">
        <v>731</v>
      </c>
      <c r="R69" s="9">
        <v>586.19280000000003</v>
      </c>
      <c r="S69" s="6">
        <v>117</v>
      </c>
      <c r="T69" s="4">
        <v>565</v>
      </c>
      <c r="U69" s="9">
        <v>454.8931</v>
      </c>
      <c r="V69" s="6">
        <v>119</v>
      </c>
      <c r="W69" s="4">
        <v>554</v>
      </c>
      <c r="X69" s="9">
        <v>436.27890000000002</v>
      </c>
      <c r="Y69" s="6">
        <v>118</v>
      </c>
      <c r="Z69" s="4">
        <v>541</v>
      </c>
      <c r="AA69" s="9">
        <v>426.04129999999998</v>
      </c>
      <c r="AB69" s="6">
        <v>118</v>
      </c>
      <c r="AC69" s="4">
        <v>642</v>
      </c>
      <c r="AD69" s="9">
        <v>505.5795</v>
      </c>
      <c r="AE69" s="21">
        <v>118</v>
      </c>
    </row>
    <row r="70" spans="1:31" x14ac:dyDescent="0.2">
      <c r="A70" s="15" t="s">
        <v>93</v>
      </c>
      <c r="B70" s="4">
        <v>142</v>
      </c>
      <c r="C70" s="9">
        <v>1558.0426</v>
      </c>
      <c r="D70" s="6">
        <v>85</v>
      </c>
      <c r="E70" s="4">
        <v>152</v>
      </c>
      <c r="F70" s="9">
        <v>1692.2734</v>
      </c>
      <c r="G70" s="6">
        <v>77</v>
      </c>
      <c r="H70" s="4">
        <v>112</v>
      </c>
      <c r="I70" s="9">
        <v>1263.8231000000001</v>
      </c>
      <c r="J70" s="6">
        <v>99</v>
      </c>
      <c r="K70" s="4">
        <v>131</v>
      </c>
      <c r="L70" s="9">
        <v>1489.3133</v>
      </c>
      <c r="M70" s="6">
        <v>85</v>
      </c>
      <c r="N70" s="4">
        <v>127</v>
      </c>
      <c r="O70" s="9">
        <v>1367.6502</v>
      </c>
      <c r="P70" s="6">
        <v>93</v>
      </c>
      <c r="Q70" s="4">
        <v>76</v>
      </c>
      <c r="R70" s="9">
        <v>813.18209999999999</v>
      </c>
      <c r="S70" s="6">
        <v>107</v>
      </c>
      <c r="T70" s="4">
        <v>110</v>
      </c>
      <c r="U70" s="9">
        <v>1163.7748999999999</v>
      </c>
      <c r="V70" s="6">
        <v>79</v>
      </c>
      <c r="W70" s="4">
        <v>124</v>
      </c>
      <c r="X70" s="9">
        <v>1309.6747</v>
      </c>
      <c r="Y70" s="6">
        <v>70</v>
      </c>
      <c r="Z70" s="4">
        <v>112</v>
      </c>
      <c r="AA70" s="9">
        <v>1182.932</v>
      </c>
      <c r="AB70" s="6">
        <v>83</v>
      </c>
      <c r="AC70" s="4">
        <v>78</v>
      </c>
      <c r="AD70" s="9">
        <v>823.82759999999996</v>
      </c>
      <c r="AE70" s="21">
        <v>103</v>
      </c>
    </row>
    <row r="71" spans="1:31" x14ac:dyDescent="0.2">
      <c r="A71" s="15" t="s">
        <v>94</v>
      </c>
      <c r="B71" s="4">
        <v>261</v>
      </c>
      <c r="C71" s="9">
        <v>4106.3562000000002</v>
      </c>
      <c r="D71" s="6">
        <v>12</v>
      </c>
      <c r="E71" s="4">
        <v>244</v>
      </c>
      <c r="F71" s="9">
        <v>3916.5329000000002</v>
      </c>
      <c r="G71" s="6">
        <v>15</v>
      </c>
      <c r="H71" s="4">
        <v>186</v>
      </c>
      <c r="I71" s="9">
        <v>3027.8366000000001</v>
      </c>
      <c r="J71" s="6">
        <v>26</v>
      </c>
      <c r="K71" s="4">
        <v>191</v>
      </c>
      <c r="L71" s="9">
        <v>3100.6493999999998</v>
      </c>
      <c r="M71" s="6">
        <v>19</v>
      </c>
      <c r="N71" s="4">
        <v>259</v>
      </c>
      <c r="O71" s="9">
        <v>4171.3640999999998</v>
      </c>
      <c r="P71" s="6">
        <v>9</v>
      </c>
      <c r="Q71" s="4">
        <v>205</v>
      </c>
      <c r="R71" s="9">
        <v>3331.7080999999998</v>
      </c>
      <c r="S71" s="6">
        <v>6</v>
      </c>
      <c r="T71" s="4">
        <v>265</v>
      </c>
      <c r="U71" s="9">
        <v>4317.3671999999997</v>
      </c>
      <c r="V71" s="6">
        <v>3</v>
      </c>
      <c r="W71" s="4">
        <v>292</v>
      </c>
      <c r="X71" s="9">
        <v>4750.2847000000002</v>
      </c>
      <c r="Y71" s="6">
        <v>3</v>
      </c>
      <c r="Z71" s="4">
        <v>315</v>
      </c>
      <c r="AA71" s="9">
        <v>5124.451</v>
      </c>
      <c r="AB71" s="6">
        <v>3</v>
      </c>
      <c r="AC71" s="4">
        <v>122</v>
      </c>
      <c r="AD71" s="9">
        <v>1984.7080000000001</v>
      </c>
      <c r="AE71" s="21">
        <v>41</v>
      </c>
    </row>
    <row r="72" spans="1:31" x14ac:dyDescent="0.2">
      <c r="A72" s="15" t="s">
        <v>95</v>
      </c>
      <c r="B72" s="4">
        <v>4498</v>
      </c>
      <c r="C72" s="9">
        <v>2223.0789</v>
      </c>
      <c r="D72" s="6">
        <v>56</v>
      </c>
      <c r="E72" s="4">
        <v>4862</v>
      </c>
      <c r="F72" s="9">
        <v>2389.1657</v>
      </c>
      <c r="G72" s="6">
        <v>50</v>
      </c>
      <c r="H72" s="4">
        <v>4573</v>
      </c>
      <c r="I72" s="9">
        <v>2234.0664999999999</v>
      </c>
      <c r="J72" s="6">
        <v>46</v>
      </c>
      <c r="K72" s="4">
        <v>4550</v>
      </c>
      <c r="L72" s="9">
        <v>2210.0789</v>
      </c>
      <c r="M72" s="6">
        <v>46</v>
      </c>
      <c r="N72" s="4">
        <v>4251</v>
      </c>
      <c r="O72" s="9">
        <v>2009.606</v>
      </c>
      <c r="P72" s="6">
        <v>56</v>
      </c>
      <c r="Q72" s="4">
        <v>3405</v>
      </c>
      <c r="R72" s="9">
        <v>1590.7201</v>
      </c>
      <c r="S72" s="6">
        <v>47</v>
      </c>
      <c r="T72" s="4">
        <v>3119</v>
      </c>
      <c r="U72" s="9">
        <v>1440.0214000000001</v>
      </c>
      <c r="V72" s="6">
        <v>52</v>
      </c>
      <c r="W72" s="4">
        <v>3245</v>
      </c>
      <c r="X72" s="9">
        <v>1480.0524</v>
      </c>
      <c r="Y72" s="6">
        <v>58</v>
      </c>
      <c r="Z72" s="4">
        <v>3690</v>
      </c>
      <c r="AA72" s="9">
        <v>1683.0179000000001</v>
      </c>
      <c r="AB72" s="6">
        <v>57</v>
      </c>
      <c r="AC72" s="4">
        <v>4031</v>
      </c>
      <c r="AD72" s="9">
        <v>1838.5489</v>
      </c>
      <c r="AE72" s="21">
        <v>50</v>
      </c>
    </row>
    <row r="73" spans="1:31" x14ac:dyDescent="0.2">
      <c r="A73" s="15" t="s">
        <v>96</v>
      </c>
      <c r="B73" s="4">
        <v>337</v>
      </c>
      <c r="C73" s="9">
        <v>894.04150000000004</v>
      </c>
      <c r="D73" s="6">
        <v>118</v>
      </c>
      <c r="E73" s="4">
        <v>365</v>
      </c>
      <c r="F73" s="9">
        <v>941.20680000000004</v>
      </c>
      <c r="G73" s="6">
        <v>115</v>
      </c>
      <c r="H73" s="4">
        <v>505</v>
      </c>
      <c r="I73" s="9">
        <v>1280.3610000000001</v>
      </c>
      <c r="J73" s="6">
        <v>98</v>
      </c>
      <c r="K73" s="4">
        <v>429</v>
      </c>
      <c r="L73" s="9">
        <v>1069.0789</v>
      </c>
      <c r="M73" s="6">
        <v>105</v>
      </c>
      <c r="N73" s="4">
        <v>466</v>
      </c>
      <c r="O73" s="9">
        <v>1165.1456000000001</v>
      </c>
      <c r="P73" s="6">
        <v>104</v>
      </c>
      <c r="Q73" s="4">
        <v>366</v>
      </c>
      <c r="R73" s="9">
        <v>924.0557</v>
      </c>
      <c r="S73" s="6">
        <v>99</v>
      </c>
      <c r="T73" s="4">
        <v>310</v>
      </c>
      <c r="U73" s="9">
        <v>773.29870000000005</v>
      </c>
      <c r="V73" s="6">
        <v>105</v>
      </c>
      <c r="W73" s="4">
        <v>349</v>
      </c>
      <c r="X73" s="9">
        <v>839.97209999999995</v>
      </c>
      <c r="Y73" s="6">
        <v>99</v>
      </c>
      <c r="Z73" s="4">
        <v>298</v>
      </c>
      <c r="AA73" s="9">
        <v>717.22540000000004</v>
      </c>
      <c r="AB73" s="6">
        <v>111</v>
      </c>
      <c r="AC73" s="4">
        <v>350</v>
      </c>
      <c r="AD73" s="9">
        <v>842.37890000000004</v>
      </c>
      <c r="AE73" s="21">
        <v>102</v>
      </c>
    </row>
    <row r="74" spans="1:31" x14ac:dyDescent="0.2">
      <c r="A74" s="15" t="s">
        <v>97</v>
      </c>
      <c r="B74" s="4">
        <v>300</v>
      </c>
      <c r="C74" s="9">
        <v>2629.9641000000001</v>
      </c>
      <c r="D74" s="6">
        <v>41</v>
      </c>
      <c r="E74" s="4">
        <v>299</v>
      </c>
      <c r="F74" s="9">
        <v>2617.2968999999998</v>
      </c>
      <c r="G74" s="6">
        <v>39</v>
      </c>
      <c r="H74" s="4">
        <v>312</v>
      </c>
      <c r="I74" s="9">
        <v>2730.8534</v>
      </c>
      <c r="J74" s="6">
        <v>29</v>
      </c>
      <c r="K74" s="4">
        <v>296</v>
      </c>
      <c r="L74" s="9">
        <v>2586.5082000000002</v>
      </c>
      <c r="M74" s="6">
        <v>32</v>
      </c>
      <c r="N74" s="4">
        <v>282</v>
      </c>
      <c r="O74" s="9">
        <v>2456.0180999999998</v>
      </c>
      <c r="P74" s="6">
        <v>36</v>
      </c>
      <c r="Q74" s="4">
        <v>210</v>
      </c>
      <c r="R74" s="9">
        <v>1829.2683</v>
      </c>
      <c r="S74" s="6">
        <v>34</v>
      </c>
      <c r="T74" s="4">
        <v>146</v>
      </c>
      <c r="U74" s="9">
        <v>1274.6639</v>
      </c>
      <c r="V74" s="6">
        <v>66</v>
      </c>
      <c r="W74" s="4">
        <v>239</v>
      </c>
      <c r="X74" s="9">
        <v>2090.8056999999999</v>
      </c>
      <c r="Y74" s="6">
        <v>35</v>
      </c>
      <c r="Z74" s="4">
        <v>241</v>
      </c>
      <c r="AA74" s="9">
        <v>2108.3020000000001</v>
      </c>
      <c r="AB74" s="6">
        <v>41</v>
      </c>
      <c r="AC74" s="4">
        <v>236</v>
      </c>
      <c r="AD74" s="9">
        <v>2064.5612999999998</v>
      </c>
      <c r="AE74" s="21">
        <v>37</v>
      </c>
    </row>
    <row r="75" spans="1:31" x14ac:dyDescent="0.2">
      <c r="A75" s="15" t="s">
        <v>98</v>
      </c>
      <c r="B75" s="4">
        <v>1171</v>
      </c>
      <c r="C75" s="9">
        <v>2654.0048000000002</v>
      </c>
      <c r="D75" s="6">
        <v>40</v>
      </c>
      <c r="E75" s="4">
        <v>1198</v>
      </c>
      <c r="F75" s="9">
        <v>2727.0657999999999</v>
      </c>
      <c r="G75" s="6">
        <v>36</v>
      </c>
      <c r="H75" s="4">
        <v>1119</v>
      </c>
      <c r="I75" s="9">
        <v>2554.6194999999998</v>
      </c>
      <c r="J75" s="6">
        <v>33</v>
      </c>
      <c r="K75" s="4">
        <v>1135</v>
      </c>
      <c r="L75" s="9">
        <v>2598.0268999999998</v>
      </c>
      <c r="M75" s="6">
        <v>31</v>
      </c>
      <c r="N75" s="4">
        <v>970</v>
      </c>
      <c r="O75" s="9">
        <v>2193.0816</v>
      </c>
      <c r="P75" s="6">
        <v>47</v>
      </c>
      <c r="Q75" s="4">
        <v>634</v>
      </c>
      <c r="R75" s="9">
        <v>1429.1832999999999</v>
      </c>
      <c r="S75" s="6">
        <v>58</v>
      </c>
      <c r="T75" s="4">
        <v>989</v>
      </c>
      <c r="U75" s="9">
        <v>2233.8166999999999</v>
      </c>
      <c r="V75" s="6">
        <v>28</v>
      </c>
      <c r="W75" s="4">
        <v>878</v>
      </c>
      <c r="X75" s="9">
        <v>1999.6811</v>
      </c>
      <c r="Y75" s="6">
        <v>37</v>
      </c>
      <c r="Z75" s="4">
        <v>1168</v>
      </c>
      <c r="AA75" s="9">
        <v>2660.1680999999999</v>
      </c>
      <c r="AB75" s="6">
        <v>23</v>
      </c>
      <c r="AC75" s="4">
        <v>1014</v>
      </c>
      <c r="AD75" s="9">
        <v>2309.4267</v>
      </c>
      <c r="AE75" s="21">
        <v>30</v>
      </c>
    </row>
    <row r="76" spans="1:31" x14ac:dyDescent="0.2">
      <c r="A76" s="15" t="s">
        <v>99</v>
      </c>
      <c r="B76" s="4">
        <v>619</v>
      </c>
      <c r="C76" s="9">
        <v>2881.2139000000002</v>
      </c>
      <c r="D76" s="6">
        <v>37</v>
      </c>
      <c r="E76" s="4">
        <v>569</v>
      </c>
      <c r="F76" s="9">
        <v>2637.0672</v>
      </c>
      <c r="G76" s="6">
        <v>37</v>
      </c>
      <c r="H76" s="4">
        <v>465</v>
      </c>
      <c r="I76" s="9">
        <v>2151.1842999999999</v>
      </c>
      <c r="J76" s="6">
        <v>50</v>
      </c>
      <c r="K76" s="4">
        <v>417</v>
      </c>
      <c r="L76" s="9">
        <v>1930.2874999999999</v>
      </c>
      <c r="M76" s="6">
        <v>64</v>
      </c>
      <c r="N76" s="4">
        <v>532</v>
      </c>
      <c r="O76" s="9">
        <v>2530.0803999999998</v>
      </c>
      <c r="P76" s="6">
        <v>32</v>
      </c>
      <c r="Q76" s="4">
        <v>434</v>
      </c>
      <c r="R76" s="9">
        <v>2081.0356999999999</v>
      </c>
      <c r="S76" s="6">
        <v>27</v>
      </c>
      <c r="T76" s="4">
        <v>380</v>
      </c>
      <c r="U76" s="9">
        <v>1825.9574</v>
      </c>
      <c r="V76" s="6">
        <v>39</v>
      </c>
      <c r="W76" s="4">
        <v>504</v>
      </c>
      <c r="X76" s="9">
        <v>2431.9629</v>
      </c>
      <c r="Y76" s="6">
        <v>28</v>
      </c>
      <c r="Z76" s="4">
        <v>483</v>
      </c>
      <c r="AA76" s="9">
        <v>2330.6311999999998</v>
      </c>
      <c r="AB76" s="6">
        <v>34</v>
      </c>
      <c r="AC76" s="4">
        <v>430</v>
      </c>
      <c r="AD76" s="9">
        <v>2074.8890000000001</v>
      </c>
      <c r="AE76" s="21">
        <v>36</v>
      </c>
    </row>
    <row r="77" spans="1:31" x14ac:dyDescent="0.2">
      <c r="A77" s="15" t="s">
        <v>100</v>
      </c>
      <c r="B77" s="4">
        <v>5171</v>
      </c>
      <c r="C77" s="9">
        <v>2439.3465999999999</v>
      </c>
      <c r="D77" s="6">
        <v>50</v>
      </c>
      <c r="E77" s="4">
        <v>4834</v>
      </c>
      <c r="F77" s="9">
        <v>2219.5897</v>
      </c>
      <c r="G77" s="6">
        <v>58</v>
      </c>
      <c r="H77" s="4">
        <v>4433</v>
      </c>
      <c r="I77" s="9">
        <v>1987.6695</v>
      </c>
      <c r="J77" s="6">
        <v>57</v>
      </c>
      <c r="K77" s="4">
        <v>4258</v>
      </c>
      <c r="L77" s="9">
        <v>1871.2782</v>
      </c>
      <c r="M77" s="6">
        <v>68</v>
      </c>
      <c r="N77" s="4">
        <v>4684</v>
      </c>
      <c r="O77" s="9">
        <v>2029.6122</v>
      </c>
      <c r="P77" s="6">
        <v>55</v>
      </c>
      <c r="Q77" s="4">
        <v>3273</v>
      </c>
      <c r="R77" s="9">
        <v>1395.7058</v>
      </c>
      <c r="S77" s="6">
        <v>62</v>
      </c>
      <c r="T77" s="4">
        <v>2914</v>
      </c>
      <c r="U77" s="9">
        <v>1215.3110999999999</v>
      </c>
      <c r="V77" s="6">
        <v>73</v>
      </c>
      <c r="W77" s="4">
        <v>3548</v>
      </c>
      <c r="X77" s="9">
        <v>1432.5398</v>
      </c>
      <c r="Y77" s="6">
        <v>64</v>
      </c>
      <c r="Z77" s="4">
        <v>3831</v>
      </c>
      <c r="AA77" s="9">
        <v>1546.8037999999999</v>
      </c>
      <c r="AB77" s="6">
        <v>62</v>
      </c>
      <c r="AC77" s="4">
        <v>3821</v>
      </c>
      <c r="AD77" s="9">
        <v>1542.7662</v>
      </c>
      <c r="AE77" s="21">
        <v>62</v>
      </c>
    </row>
    <row r="78" spans="1:31" x14ac:dyDescent="0.2">
      <c r="A78" s="15" t="s">
        <v>101</v>
      </c>
      <c r="B78" s="4">
        <v>165</v>
      </c>
      <c r="C78" s="9">
        <v>2102.7143999999998</v>
      </c>
      <c r="D78" s="6">
        <v>61</v>
      </c>
      <c r="E78" s="4">
        <v>184</v>
      </c>
      <c r="F78" s="9">
        <v>2337.6952999999999</v>
      </c>
      <c r="G78" s="6">
        <v>53</v>
      </c>
      <c r="H78" s="4">
        <v>167</v>
      </c>
      <c r="I78" s="9">
        <v>2117.6768999999999</v>
      </c>
      <c r="J78" s="6">
        <v>52</v>
      </c>
      <c r="K78" s="4">
        <v>135</v>
      </c>
      <c r="L78" s="9">
        <v>1708.2121</v>
      </c>
      <c r="M78" s="6">
        <v>75</v>
      </c>
      <c r="N78" s="4">
        <v>152</v>
      </c>
      <c r="O78" s="9">
        <v>1976.85</v>
      </c>
      <c r="P78" s="6">
        <v>57</v>
      </c>
      <c r="Q78" s="4">
        <v>98</v>
      </c>
      <c r="R78" s="9">
        <v>1288.1178</v>
      </c>
      <c r="S78" s="6">
        <v>67</v>
      </c>
      <c r="T78" s="4">
        <v>99</v>
      </c>
      <c r="U78" s="9">
        <v>1292.5969</v>
      </c>
      <c r="V78" s="6">
        <v>65</v>
      </c>
      <c r="W78" s="4">
        <v>111</v>
      </c>
      <c r="X78" s="9">
        <v>1447.7630999999999</v>
      </c>
      <c r="Y78" s="6">
        <v>60</v>
      </c>
      <c r="Z78" s="4">
        <v>75</v>
      </c>
      <c r="AA78" s="9">
        <v>978.2183</v>
      </c>
      <c r="AB78" s="6">
        <v>97</v>
      </c>
      <c r="AC78" s="4">
        <v>99</v>
      </c>
      <c r="AD78" s="9">
        <v>1291.2482</v>
      </c>
      <c r="AE78" s="21">
        <v>76</v>
      </c>
    </row>
    <row r="79" spans="1:31" x14ac:dyDescent="0.2">
      <c r="A79" s="15" t="s">
        <v>102</v>
      </c>
      <c r="B79" s="4">
        <v>51</v>
      </c>
      <c r="C79" s="9">
        <v>1607.3117</v>
      </c>
      <c r="D79" s="6">
        <v>82</v>
      </c>
      <c r="E79" s="4">
        <v>53</v>
      </c>
      <c r="F79" s="9">
        <v>1635.8025</v>
      </c>
      <c r="G79" s="6">
        <v>84</v>
      </c>
      <c r="H79" s="4">
        <v>30</v>
      </c>
      <c r="I79" s="9">
        <v>911.85410000000002</v>
      </c>
      <c r="J79" s="6">
        <v>117</v>
      </c>
      <c r="K79" s="4">
        <v>69</v>
      </c>
      <c r="L79" s="9">
        <v>2100.4566</v>
      </c>
      <c r="M79" s="6">
        <v>50</v>
      </c>
      <c r="N79" s="4">
        <v>47</v>
      </c>
      <c r="O79" s="9">
        <v>1424.2424000000001</v>
      </c>
      <c r="P79" s="6">
        <v>85</v>
      </c>
      <c r="Q79" s="4">
        <v>32</v>
      </c>
      <c r="R79" s="9">
        <v>961.5385</v>
      </c>
      <c r="S79" s="6">
        <v>93</v>
      </c>
      <c r="T79" s="4">
        <v>35</v>
      </c>
      <c r="U79" s="9">
        <v>1038.5757000000001</v>
      </c>
      <c r="V79" s="6">
        <v>81</v>
      </c>
      <c r="W79" s="4">
        <v>29</v>
      </c>
      <c r="X79" s="9">
        <v>853.94579999999996</v>
      </c>
      <c r="Y79" s="6">
        <v>98</v>
      </c>
      <c r="Z79" s="4">
        <v>53</v>
      </c>
      <c r="AA79" s="9">
        <v>1560.6596</v>
      </c>
      <c r="AB79" s="6">
        <v>61</v>
      </c>
      <c r="AC79" s="4">
        <v>38</v>
      </c>
      <c r="AD79" s="9">
        <v>1118.9635000000001</v>
      </c>
      <c r="AE79" s="21">
        <v>86</v>
      </c>
    </row>
    <row r="80" spans="1:31" x14ac:dyDescent="0.2">
      <c r="A80" s="15" t="s">
        <v>103</v>
      </c>
      <c r="B80" s="4">
        <v>6</v>
      </c>
      <c r="C80" s="9" t="s">
        <v>34</v>
      </c>
      <c r="D80" s="6" t="s">
        <v>29</v>
      </c>
      <c r="E80" s="4">
        <v>1</v>
      </c>
      <c r="F80" s="9" t="s">
        <v>34</v>
      </c>
      <c r="G80" s="6" t="s">
        <v>29</v>
      </c>
      <c r="H80" s="4">
        <v>3</v>
      </c>
      <c r="I80" s="9" t="s">
        <v>34</v>
      </c>
      <c r="J80" s="6" t="s">
        <v>29</v>
      </c>
      <c r="K80" s="4">
        <v>3</v>
      </c>
      <c r="L80" s="9" t="s">
        <v>34</v>
      </c>
      <c r="M80" s="6" t="s">
        <v>29</v>
      </c>
      <c r="N80" s="4">
        <v>5</v>
      </c>
      <c r="O80" s="9" t="s">
        <v>34</v>
      </c>
      <c r="P80" s="6" t="s">
        <v>29</v>
      </c>
      <c r="Q80" s="4">
        <v>3</v>
      </c>
      <c r="R80" s="9" t="s">
        <v>34</v>
      </c>
      <c r="S80" s="6" t="s">
        <v>29</v>
      </c>
      <c r="T80" s="4">
        <v>6</v>
      </c>
      <c r="U80" s="9" t="s">
        <v>34</v>
      </c>
      <c r="V80" s="6" t="s">
        <v>29</v>
      </c>
      <c r="W80" s="4">
        <v>2</v>
      </c>
      <c r="X80" s="9" t="s">
        <v>34</v>
      </c>
      <c r="Y80" s="6" t="s">
        <v>29</v>
      </c>
      <c r="Z80" s="4">
        <v>2</v>
      </c>
      <c r="AA80" s="9" t="s">
        <v>34</v>
      </c>
      <c r="AB80" s="6" t="s">
        <v>29</v>
      </c>
      <c r="AC80" s="4">
        <v>0</v>
      </c>
      <c r="AD80" s="9" t="s">
        <v>34</v>
      </c>
      <c r="AE80" s="21" t="s">
        <v>29</v>
      </c>
    </row>
    <row r="81" spans="1:31" x14ac:dyDescent="0.2">
      <c r="A81" s="15" t="s">
        <v>104</v>
      </c>
      <c r="B81" s="4">
        <v>2330</v>
      </c>
      <c r="C81" s="9">
        <v>2947.0169000000001</v>
      </c>
      <c r="D81" s="6">
        <v>33</v>
      </c>
      <c r="E81" s="4">
        <v>2685</v>
      </c>
      <c r="F81" s="9">
        <v>3312.8108000000002</v>
      </c>
      <c r="G81" s="6">
        <v>23</v>
      </c>
      <c r="H81" s="4">
        <v>2544</v>
      </c>
      <c r="I81" s="9">
        <v>3061.2244999999998</v>
      </c>
      <c r="J81" s="6">
        <v>24</v>
      </c>
      <c r="K81" s="4">
        <v>2477</v>
      </c>
      <c r="L81" s="9">
        <v>2908.8132999999998</v>
      </c>
      <c r="M81" s="6">
        <v>23</v>
      </c>
      <c r="N81" s="4">
        <v>2458</v>
      </c>
      <c r="O81" s="9">
        <v>2801.9378999999999</v>
      </c>
      <c r="P81" s="6">
        <v>25</v>
      </c>
      <c r="Q81" s="4">
        <v>1868</v>
      </c>
      <c r="R81" s="9">
        <v>2061.5371</v>
      </c>
      <c r="S81" s="6">
        <v>28</v>
      </c>
      <c r="T81" s="4">
        <v>1751</v>
      </c>
      <c r="U81" s="9">
        <v>1870.4467</v>
      </c>
      <c r="V81" s="6">
        <v>37</v>
      </c>
      <c r="W81" s="4">
        <v>1898</v>
      </c>
      <c r="X81" s="9">
        <v>1977.9693</v>
      </c>
      <c r="Y81" s="6">
        <v>39</v>
      </c>
      <c r="Z81" s="4">
        <v>2114</v>
      </c>
      <c r="AA81" s="9">
        <v>2203.0700999999999</v>
      </c>
      <c r="AB81" s="6">
        <v>37</v>
      </c>
      <c r="AC81" s="4">
        <v>1859</v>
      </c>
      <c r="AD81" s="9">
        <v>1937.3261</v>
      </c>
      <c r="AE81" s="21">
        <v>45</v>
      </c>
    </row>
    <row r="82" spans="1:31" x14ac:dyDescent="0.2">
      <c r="A82" s="15" t="s">
        <v>105</v>
      </c>
      <c r="B82" s="4">
        <v>2610</v>
      </c>
      <c r="C82" s="9">
        <v>2843.1062999999999</v>
      </c>
      <c r="D82" s="6">
        <v>38</v>
      </c>
      <c r="E82" s="4">
        <v>2418</v>
      </c>
      <c r="F82" s="9">
        <v>2614.0540999999998</v>
      </c>
      <c r="G82" s="6">
        <v>40</v>
      </c>
      <c r="H82" s="4">
        <v>2461</v>
      </c>
      <c r="I82" s="9">
        <v>2640.3029999999999</v>
      </c>
      <c r="J82" s="6">
        <v>31</v>
      </c>
      <c r="K82" s="4">
        <v>2528</v>
      </c>
      <c r="L82" s="9">
        <v>2694.3490999999999</v>
      </c>
      <c r="M82" s="6">
        <v>29</v>
      </c>
      <c r="N82" s="4">
        <v>2325</v>
      </c>
      <c r="O82" s="9">
        <v>2433.7649999999999</v>
      </c>
      <c r="P82" s="6">
        <v>37</v>
      </c>
      <c r="Q82" s="4">
        <v>2034</v>
      </c>
      <c r="R82" s="9">
        <v>2108.3182000000002</v>
      </c>
      <c r="S82" s="6">
        <v>26</v>
      </c>
      <c r="T82" s="4">
        <v>2417</v>
      </c>
      <c r="U82" s="9">
        <v>2485.9349999999999</v>
      </c>
      <c r="V82" s="6">
        <v>22</v>
      </c>
      <c r="W82" s="4">
        <v>2223</v>
      </c>
      <c r="X82" s="9">
        <v>2270.4756000000002</v>
      </c>
      <c r="Y82" s="6">
        <v>31</v>
      </c>
      <c r="Z82" s="4">
        <v>2060</v>
      </c>
      <c r="AA82" s="9">
        <v>2103.9944999999998</v>
      </c>
      <c r="AB82" s="6">
        <v>42</v>
      </c>
      <c r="AC82" s="4">
        <v>1610</v>
      </c>
      <c r="AD82" s="9">
        <v>1644.3841</v>
      </c>
      <c r="AE82" s="21">
        <v>60</v>
      </c>
    </row>
    <row r="83" spans="1:31" x14ac:dyDescent="0.2">
      <c r="A83" s="15" t="s">
        <v>106</v>
      </c>
      <c r="B83" s="4">
        <v>500</v>
      </c>
      <c r="C83" s="9">
        <v>2036.9918</v>
      </c>
      <c r="D83" s="6">
        <v>64</v>
      </c>
      <c r="E83" s="4">
        <v>512</v>
      </c>
      <c r="F83" s="9">
        <v>2062.2709</v>
      </c>
      <c r="G83" s="6">
        <v>63</v>
      </c>
      <c r="H83" s="4">
        <v>436</v>
      </c>
      <c r="I83" s="9">
        <v>1740.0327</v>
      </c>
      <c r="J83" s="6">
        <v>73</v>
      </c>
      <c r="K83" s="4">
        <v>413</v>
      </c>
      <c r="L83" s="9">
        <v>1635.7731000000001</v>
      </c>
      <c r="M83" s="6">
        <v>77</v>
      </c>
      <c r="N83" s="4">
        <v>366</v>
      </c>
      <c r="O83" s="9">
        <v>1433.1584</v>
      </c>
      <c r="P83" s="6">
        <v>84</v>
      </c>
      <c r="Q83" s="4">
        <v>356</v>
      </c>
      <c r="R83" s="9">
        <v>1384.4598000000001</v>
      </c>
      <c r="S83" s="6">
        <v>63</v>
      </c>
      <c r="T83" s="4">
        <v>237</v>
      </c>
      <c r="U83" s="9">
        <v>918.78269999999998</v>
      </c>
      <c r="V83" s="6">
        <v>91</v>
      </c>
      <c r="W83" s="4">
        <v>280</v>
      </c>
      <c r="X83" s="9">
        <v>1080.2052000000001</v>
      </c>
      <c r="Y83" s="6">
        <v>83</v>
      </c>
      <c r="Z83" s="4">
        <v>323</v>
      </c>
      <c r="AA83" s="9">
        <v>1246.0939000000001</v>
      </c>
      <c r="AB83" s="6">
        <v>80</v>
      </c>
      <c r="AC83" s="4">
        <v>365</v>
      </c>
      <c r="AD83" s="9">
        <v>1408.1247000000001</v>
      </c>
      <c r="AE83" s="21">
        <v>73</v>
      </c>
    </row>
    <row r="84" spans="1:31" x14ac:dyDescent="0.2">
      <c r="A84" s="15" t="s">
        <v>107</v>
      </c>
      <c r="B84" s="4">
        <v>988</v>
      </c>
      <c r="C84" s="9">
        <v>7250.3118999999997</v>
      </c>
      <c r="D84" s="6">
        <v>2</v>
      </c>
      <c r="E84" s="4">
        <v>1273</v>
      </c>
      <c r="F84" s="9">
        <v>9456.9496999999992</v>
      </c>
      <c r="G84" s="6">
        <v>1</v>
      </c>
      <c r="H84" s="4">
        <v>1436</v>
      </c>
      <c r="I84" s="9">
        <v>10771.8851</v>
      </c>
      <c r="J84" s="6">
        <v>1</v>
      </c>
      <c r="K84" s="4">
        <v>987</v>
      </c>
      <c r="L84" s="9">
        <v>7443.4389000000001</v>
      </c>
      <c r="M84" s="6">
        <v>2</v>
      </c>
      <c r="N84" s="4">
        <v>1015</v>
      </c>
      <c r="O84" s="9">
        <v>7793.9031000000004</v>
      </c>
      <c r="P84" s="6">
        <v>1</v>
      </c>
      <c r="Q84" s="4">
        <v>656</v>
      </c>
      <c r="R84" s="9">
        <v>5060.1665999999996</v>
      </c>
      <c r="S84" s="6">
        <v>2</v>
      </c>
      <c r="T84" s="4">
        <v>880</v>
      </c>
      <c r="U84" s="9">
        <v>6838.6696000000002</v>
      </c>
      <c r="V84" s="6">
        <v>1</v>
      </c>
      <c r="W84" s="4">
        <v>924</v>
      </c>
      <c r="X84" s="9">
        <v>7177.8140000000003</v>
      </c>
      <c r="Y84" s="6">
        <v>1</v>
      </c>
      <c r="Z84" s="4">
        <v>1011</v>
      </c>
      <c r="AA84" s="9">
        <v>7853.6472000000003</v>
      </c>
      <c r="AB84" s="6">
        <v>1</v>
      </c>
      <c r="AC84" s="4">
        <v>950</v>
      </c>
      <c r="AD84" s="9">
        <v>7379.7871999999998</v>
      </c>
      <c r="AE84" s="21">
        <v>1</v>
      </c>
    </row>
    <row r="85" spans="1:31" x14ac:dyDescent="0.2">
      <c r="A85" s="15" t="s">
        <v>108</v>
      </c>
      <c r="B85" s="4">
        <v>369</v>
      </c>
      <c r="C85" s="9">
        <v>1219.4315999999999</v>
      </c>
      <c r="D85" s="6">
        <v>109</v>
      </c>
      <c r="E85" s="4">
        <v>337</v>
      </c>
      <c r="F85" s="9">
        <v>1101.7392</v>
      </c>
      <c r="G85" s="6">
        <v>110</v>
      </c>
      <c r="H85" s="4">
        <v>319</v>
      </c>
      <c r="I85" s="9">
        <v>1033.9685999999999</v>
      </c>
      <c r="J85" s="6">
        <v>112</v>
      </c>
      <c r="K85" s="4">
        <v>312</v>
      </c>
      <c r="L85" s="9">
        <v>1007.7519</v>
      </c>
      <c r="M85" s="6">
        <v>109</v>
      </c>
      <c r="N85" s="4">
        <v>353</v>
      </c>
      <c r="O85" s="9">
        <v>1196.9753000000001</v>
      </c>
      <c r="P85" s="6">
        <v>102</v>
      </c>
      <c r="Q85" s="4">
        <v>272</v>
      </c>
      <c r="R85" s="9">
        <v>955.52589999999998</v>
      </c>
      <c r="S85" s="6">
        <v>94</v>
      </c>
      <c r="T85" s="4">
        <v>252</v>
      </c>
      <c r="U85" s="9">
        <v>895.77710000000002</v>
      </c>
      <c r="V85" s="6">
        <v>94</v>
      </c>
      <c r="W85" s="4">
        <v>214</v>
      </c>
      <c r="X85" s="9">
        <v>736.12879999999996</v>
      </c>
      <c r="Y85" s="6">
        <v>107</v>
      </c>
      <c r="Z85" s="4">
        <v>228</v>
      </c>
      <c r="AA85" s="9">
        <v>784.2867</v>
      </c>
      <c r="AB85" s="6">
        <v>107</v>
      </c>
      <c r="AC85" s="4">
        <v>186</v>
      </c>
      <c r="AD85" s="9">
        <v>639.81290000000001</v>
      </c>
      <c r="AE85" s="21">
        <v>113</v>
      </c>
    </row>
    <row r="86" spans="1:31" x14ac:dyDescent="0.2">
      <c r="A86" s="15" t="s">
        <v>109</v>
      </c>
      <c r="B86" s="4">
        <v>261</v>
      </c>
      <c r="C86" s="9">
        <v>2198.4501</v>
      </c>
      <c r="D86" s="6">
        <v>58</v>
      </c>
      <c r="E86" s="4">
        <v>287</v>
      </c>
      <c r="F86" s="9">
        <v>2399.0637999999999</v>
      </c>
      <c r="G86" s="6">
        <v>49</v>
      </c>
      <c r="H86" s="4">
        <v>221</v>
      </c>
      <c r="I86" s="9">
        <v>1825.6919</v>
      </c>
      <c r="J86" s="6">
        <v>67</v>
      </c>
      <c r="K86" s="4">
        <v>251</v>
      </c>
      <c r="L86" s="9">
        <v>2071.2988999999998</v>
      </c>
      <c r="M86" s="6">
        <v>54</v>
      </c>
      <c r="N86" s="4">
        <v>208</v>
      </c>
      <c r="O86" s="9">
        <v>1657.7668000000001</v>
      </c>
      <c r="P86" s="6">
        <v>73</v>
      </c>
      <c r="Q86" s="4">
        <v>106</v>
      </c>
      <c r="R86" s="9">
        <v>829.09659999999997</v>
      </c>
      <c r="S86" s="6">
        <v>105</v>
      </c>
      <c r="T86" s="4">
        <v>206</v>
      </c>
      <c r="U86" s="9">
        <v>1582.9106999999999</v>
      </c>
      <c r="V86" s="6">
        <v>45</v>
      </c>
      <c r="W86" s="4">
        <v>234</v>
      </c>
      <c r="X86" s="9">
        <v>1755.9657999999999</v>
      </c>
      <c r="Y86" s="6">
        <v>45</v>
      </c>
      <c r="Z86" s="4">
        <v>338</v>
      </c>
      <c r="AA86" s="9">
        <v>2536.395</v>
      </c>
      <c r="AB86" s="6">
        <v>28</v>
      </c>
      <c r="AC86" s="4">
        <v>315</v>
      </c>
      <c r="AD86" s="9">
        <v>2363.8000999999999</v>
      </c>
      <c r="AE86" s="21">
        <v>28</v>
      </c>
    </row>
    <row r="87" spans="1:31" x14ac:dyDescent="0.2">
      <c r="A87" s="15" t="s">
        <v>110</v>
      </c>
      <c r="B87" s="4">
        <v>61</v>
      </c>
      <c r="C87" s="9">
        <v>1552.5579</v>
      </c>
      <c r="D87" s="6">
        <v>86</v>
      </c>
      <c r="E87" s="4">
        <v>77</v>
      </c>
      <c r="F87" s="9">
        <v>1946.9027000000001</v>
      </c>
      <c r="G87" s="6">
        <v>67</v>
      </c>
      <c r="H87" s="4">
        <v>56</v>
      </c>
      <c r="I87" s="9">
        <v>1415.5713000000001</v>
      </c>
      <c r="J87" s="6">
        <v>89</v>
      </c>
      <c r="K87" s="4">
        <v>63</v>
      </c>
      <c r="L87" s="9">
        <v>1608.3738000000001</v>
      </c>
      <c r="M87" s="6">
        <v>81</v>
      </c>
      <c r="N87" s="4">
        <v>83</v>
      </c>
      <c r="O87" s="9">
        <v>2292.8177000000001</v>
      </c>
      <c r="P87" s="6">
        <v>42</v>
      </c>
      <c r="Q87" s="4">
        <v>69</v>
      </c>
      <c r="R87" s="9">
        <v>1936.0269000000001</v>
      </c>
      <c r="S87" s="6">
        <v>31</v>
      </c>
      <c r="T87" s="4">
        <v>44</v>
      </c>
      <c r="U87" s="9">
        <v>1233.8755000000001</v>
      </c>
      <c r="V87" s="6">
        <v>72</v>
      </c>
      <c r="W87" s="4">
        <v>55</v>
      </c>
      <c r="X87" s="9">
        <v>1524.8128999999999</v>
      </c>
      <c r="Y87" s="6">
        <v>57</v>
      </c>
      <c r="Z87" s="4">
        <v>44</v>
      </c>
      <c r="AA87" s="9">
        <v>1219.8503000000001</v>
      </c>
      <c r="AB87" s="6">
        <v>82</v>
      </c>
      <c r="AC87" s="4">
        <v>55</v>
      </c>
      <c r="AD87" s="9">
        <v>1524.8128999999999</v>
      </c>
      <c r="AE87" s="21">
        <v>63</v>
      </c>
    </row>
    <row r="88" spans="1:31" x14ac:dyDescent="0.2">
      <c r="A88" s="15" t="s">
        <v>111</v>
      </c>
      <c r="B88" s="4">
        <v>659</v>
      </c>
      <c r="C88" s="9">
        <v>4003.1588000000002</v>
      </c>
      <c r="D88" s="6">
        <v>14</v>
      </c>
      <c r="E88" s="4">
        <v>641</v>
      </c>
      <c r="F88" s="9">
        <v>3897.8413</v>
      </c>
      <c r="G88" s="6">
        <v>16</v>
      </c>
      <c r="H88" s="4">
        <v>531</v>
      </c>
      <c r="I88" s="9">
        <v>3244.9279000000001</v>
      </c>
      <c r="J88" s="6">
        <v>21</v>
      </c>
      <c r="K88" s="4">
        <v>494</v>
      </c>
      <c r="L88" s="9">
        <v>3016.7939000000001</v>
      </c>
      <c r="M88" s="6">
        <v>20</v>
      </c>
      <c r="N88" s="4">
        <v>486</v>
      </c>
      <c r="O88" s="9">
        <v>2944.3838999999998</v>
      </c>
      <c r="P88" s="6">
        <v>22</v>
      </c>
      <c r="Q88" s="4">
        <v>405</v>
      </c>
      <c r="R88" s="9">
        <v>2459.1657</v>
      </c>
      <c r="S88" s="6">
        <v>18</v>
      </c>
      <c r="T88" s="4">
        <v>566</v>
      </c>
      <c r="U88" s="9">
        <v>3422.0073000000002</v>
      </c>
      <c r="V88" s="6">
        <v>6</v>
      </c>
      <c r="W88" s="4">
        <v>493</v>
      </c>
      <c r="X88" s="9">
        <v>2938.3717000000001</v>
      </c>
      <c r="Y88" s="6">
        <v>17</v>
      </c>
      <c r="Z88" s="4">
        <v>489</v>
      </c>
      <c r="AA88" s="9">
        <v>2914.5309000000002</v>
      </c>
      <c r="AB88" s="6">
        <v>17</v>
      </c>
      <c r="AC88" s="4">
        <v>430</v>
      </c>
      <c r="AD88" s="9">
        <v>2562.88</v>
      </c>
      <c r="AE88" s="21">
        <v>19</v>
      </c>
    </row>
    <row r="89" spans="1:31" x14ac:dyDescent="0.2">
      <c r="A89" s="15" t="s">
        <v>112</v>
      </c>
      <c r="B89" s="4">
        <v>566</v>
      </c>
      <c r="C89" s="9">
        <v>2890.7048</v>
      </c>
      <c r="D89" s="6">
        <v>36</v>
      </c>
      <c r="E89" s="4">
        <v>542</v>
      </c>
      <c r="F89" s="9">
        <v>2751.5484000000001</v>
      </c>
      <c r="G89" s="6">
        <v>35</v>
      </c>
      <c r="H89" s="4">
        <v>666</v>
      </c>
      <c r="I89" s="9">
        <v>3371.8103999999998</v>
      </c>
      <c r="J89" s="6">
        <v>19</v>
      </c>
      <c r="K89" s="4">
        <v>718</v>
      </c>
      <c r="L89" s="9">
        <v>3625.8964000000001</v>
      </c>
      <c r="M89" s="6">
        <v>13</v>
      </c>
      <c r="N89" s="4">
        <v>677</v>
      </c>
      <c r="O89" s="9">
        <v>3343.375</v>
      </c>
      <c r="P89" s="6">
        <v>17</v>
      </c>
      <c r="Q89" s="4">
        <v>397</v>
      </c>
      <c r="R89" s="9">
        <v>1947.7971</v>
      </c>
      <c r="S89" s="6">
        <v>30</v>
      </c>
      <c r="T89" s="4">
        <v>412</v>
      </c>
      <c r="U89" s="9">
        <v>1999.3206</v>
      </c>
      <c r="V89" s="6">
        <v>31</v>
      </c>
      <c r="W89" s="4">
        <v>469</v>
      </c>
      <c r="X89" s="9">
        <v>2257.6297</v>
      </c>
      <c r="Y89" s="6">
        <v>32</v>
      </c>
      <c r="Z89" s="4">
        <v>434</v>
      </c>
      <c r="AA89" s="9">
        <v>2089.1498999999999</v>
      </c>
      <c r="AB89" s="6">
        <v>43</v>
      </c>
      <c r="AC89" s="4">
        <v>428</v>
      </c>
      <c r="AD89" s="9">
        <v>2060.2676000000001</v>
      </c>
      <c r="AE89" s="21">
        <v>38</v>
      </c>
    </row>
    <row r="90" spans="1:31" x14ac:dyDescent="0.2">
      <c r="A90" s="15" t="s">
        <v>113</v>
      </c>
      <c r="B90" s="4">
        <v>464</v>
      </c>
      <c r="C90" s="9">
        <v>3471.2350999999999</v>
      </c>
      <c r="D90" s="6">
        <v>20</v>
      </c>
      <c r="E90" s="4">
        <v>428</v>
      </c>
      <c r="F90" s="9">
        <v>3221.1936000000001</v>
      </c>
      <c r="G90" s="6">
        <v>27</v>
      </c>
      <c r="H90" s="4">
        <v>320</v>
      </c>
      <c r="I90" s="9">
        <v>2421.3074999999999</v>
      </c>
      <c r="J90" s="6">
        <v>37</v>
      </c>
      <c r="K90" s="4">
        <v>382</v>
      </c>
      <c r="L90" s="9">
        <v>2908.4818</v>
      </c>
      <c r="M90" s="6">
        <v>24</v>
      </c>
      <c r="N90" s="4">
        <v>358</v>
      </c>
      <c r="O90" s="9">
        <v>2760.6415999999999</v>
      </c>
      <c r="P90" s="6">
        <v>27</v>
      </c>
      <c r="Q90" s="4">
        <v>220</v>
      </c>
      <c r="R90" s="9">
        <v>1717.6765</v>
      </c>
      <c r="S90" s="6">
        <v>40</v>
      </c>
      <c r="T90" s="4">
        <v>322</v>
      </c>
      <c r="U90" s="9">
        <v>2531.4465</v>
      </c>
      <c r="V90" s="6">
        <v>21</v>
      </c>
      <c r="W90" s="4">
        <v>390</v>
      </c>
      <c r="X90" s="9">
        <v>3057.8642</v>
      </c>
      <c r="Y90" s="6">
        <v>13</v>
      </c>
      <c r="Z90" s="4">
        <v>333</v>
      </c>
      <c r="AA90" s="9">
        <v>2610.9456</v>
      </c>
      <c r="AB90" s="6">
        <v>25</v>
      </c>
      <c r="AC90" s="4">
        <v>270</v>
      </c>
      <c r="AD90" s="9">
        <v>2116.9829</v>
      </c>
      <c r="AE90" s="21">
        <v>34</v>
      </c>
    </row>
    <row r="91" spans="1:31" x14ac:dyDescent="0.2">
      <c r="A91" s="15" t="s">
        <v>114</v>
      </c>
      <c r="B91" s="4">
        <v>216</v>
      </c>
      <c r="C91" s="9">
        <v>3630.8622999999998</v>
      </c>
      <c r="D91" s="6">
        <v>18</v>
      </c>
      <c r="E91" s="4">
        <v>256</v>
      </c>
      <c r="F91" s="9">
        <v>4313.3950999999997</v>
      </c>
      <c r="G91" s="6">
        <v>9</v>
      </c>
      <c r="H91" s="4">
        <v>295</v>
      </c>
      <c r="I91" s="9">
        <v>4979.7434000000003</v>
      </c>
      <c r="J91" s="6">
        <v>4</v>
      </c>
      <c r="K91" s="4">
        <v>141</v>
      </c>
      <c r="L91" s="9">
        <v>2390.6408999999999</v>
      </c>
      <c r="M91" s="6">
        <v>38</v>
      </c>
      <c r="N91" s="4">
        <v>402</v>
      </c>
      <c r="O91" s="9">
        <v>6961.0389999999998</v>
      </c>
      <c r="P91" s="6">
        <v>3</v>
      </c>
      <c r="Q91" s="4">
        <v>148</v>
      </c>
      <c r="R91" s="9">
        <v>2581.5454</v>
      </c>
      <c r="S91" s="6">
        <v>16</v>
      </c>
      <c r="T91" s="4">
        <v>121</v>
      </c>
      <c r="U91" s="9">
        <v>2115.3845999999999</v>
      </c>
      <c r="V91" s="6">
        <v>29</v>
      </c>
      <c r="W91" s="4">
        <v>154</v>
      </c>
      <c r="X91" s="9">
        <v>2705.5517</v>
      </c>
      <c r="Y91" s="6">
        <v>23</v>
      </c>
      <c r="Z91" s="4">
        <v>214</v>
      </c>
      <c r="AA91" s="9">
        <v>3759.6626999999999</v>
      </c>
      <c r="AB91" s="6">
        <v>9</v>
      </c>
      <c r="AC91" s="4">
        <v>168</v>
      </c>
      <c r="AD91" s="9">
        <v>2951.5109000000002</v>
      </c>
      <c r="AE91" s="21">
        <v>13</v>
      </c>
    </row>
    <row r="92" spans="1:31" x14ac:dyDescent="0.2">
      <c r="A92" s="15" t="s">
        <v>115</v>
      </c>
      <c r="B92" s="4">
        <v>394</v>
      </c>
      <c r="C92" s="9">
        <v>5954.36</v>
      </c>
      <c r="D92" s="6">
        <v>4</v>
      </c>
      <c r="E92" s="4">
        <v>416</v>
      </c>
      <c r="F92" s="9">
        <v>6318.3474999999999</v>
      </c>
      <c r="G92" s="6">
        <v>4</v>
      </c>
      <c r="H92" s="4">
        <v>269</v>
      </c>
      <c r="I92" s="9">
        <v>4101.2349000000004</v>
      </c>
      <c r="J92" s="6">
        <v>7</v>
      </c>
      <c r="K92" s="4">
        <v>393</v>
      </c>
      <c r="L92" s="9">
        <v>6031.3076000000001</v>
      </c>
      <c r="M92" s="6">
        <v>3</v>
      </c>
      <c r="N92" s="4">
        <v>331</v>
      </c>
      <c r="O92" s="9">
        <v>5084.4853999999996</v>
      </c>
      <c r="P92" s="6">
        <v>4</v>
      </c>
      <c r="Q92" s="4">
        <v>184</v>
      </c>
      <c r="R92" s="9">
        <v>2853.598</v>
      </c>
      <c r="S92" s="6">
        <v>13</v>
      </c>
      <c r="T92" s="4">
        <v>186</v>
      </c>
      <c r="U92" s="9">
        <v>2893.1405</v>
      </c>
      <c r="V92" s="6">
        <v>17</v>
      </c>
      <c r="W92" s="4">
        <v>195</v>
      </c>
      <c r="X92" s="9">
        <v>3026.5403999999999</v>
      </c>
      <c r="Y92" s="6">
        <v>14</v>
      </c>
      <c r="Z92" s="4">
        <v>300</v>
      </c>
      <c r="AA92" s="9">
        <v>4656.2160000000003</v>
      </c>
      <c r="AB92" s="6">
        <v>5</v>
      </c>
      <c r="AC92" s="4">
        <v>125</v>
      </c>
      <c r="AD92" s="9">
        <v>1940.09</v>
      </c>
      <c r="AE92" s="21">
        <v>44</v>
      </c>
    </row>
    <row r="93" spans="1:31" x14ac:dyDescent="0.2">
      <c r="A93" s="15" t="s">
        <v>116</v>
      </c>
      <c r="B93" s="4">
        <v>5990</v>
      </c>
      <c r="C93" s="9">
        <v>3727.2800999999999</v>
      </c>
      <c r="D93" s="6">
        <v>17</v>
      </c>
      <c r="E93" s="4">
        <v>6398</v>
      </c>
      <c r="F93" s="9">
        <v>3937.7881000000002</v>
      </c>
      <c r="G93" s="6">
        <v>14</v>
      </c>
      <c r="H93" s="4">
        <v>6867</v>
      </c>
      <c r="I93" s="9">
        <v>4188.6508999999996</v>
      </c>
      <c r="J93" s="6">
        <v>6</v>
      </c>
      <c r="K93" s="4">
        <v>6636</v>
      </c>
      <c r="L93" s="9">
        <v>4008.6745999999998</v>
      </c>
      <c r="M93" s="6">
        <v>9</v>
      </c>
      <c r="N93" s="4">
        <v>6823</v>
      </c>
      <c r="O93" s="9">
        <v>4064.2851999999998</v>
      </c>
      <c r="P93" s="6">
        <v>11</v>
      </c>
      <c r="Q93" s="4">
        <v>4894</v>
      </c>
      <c r="R93" s="9">
        <v>2888.4573999999998</v>
      </c>
      <c r="S93" s="6">
        <v>11</v>
      </c>
      <c r="T93" s="4">
        <v>5013</v>
      </c>
      <c r="U93" s="9">
        <v>2922.4357</v>
      </c>
      <c r="V93" s="6">
        <v>15</v>
      </c>
      <c r="W93" s="4">
        <v>5721</v>
      </c>
      <c r="X93" s="9">
        <v>3282.3849</v>
      </c>
      <c r="Y93" s="6">
        <v>9</v>
      </c>
      <c r="Z93" s="4">
        <v>6468</v>
      </c>
      <c r="AA93" s="9">
        <v>3710.9711000000002</v>
      </c>
      <c r="AB93" s="6">
        <v>12</v>
      </c>
      <c r="AC93" s="4">
        <v>6613</v>
      </c>
      <c r="AD93" s="9">
        <v>3794.1639</v>
      </c>
      <c r="AE93" s="21">
        <v>5</v>
      </c>
    </row>
    <row r="94" spans="1:31" x14ac:dyDescent="0.2">
      <c r="A94" s="15" t="s">
        <v>117</v>
      </c>
      <c r="B94" s="4">
        <v>1053</v>
      </c>
      <c r="C94" s="9">
        <v>1466.39</v>
      </c>
      <c r="D94" s="6">
        <v>96</v>
      </c>
      <c r="E94" s="4">
        <v>987</v>
      </c>
      <c r="F94" s="9">
        <v>1349.9836</v>
      </c>
      <c r="G94" s="6">
        <v>95</v>
      </c>
      <c r="H94" s="4">
        <v>1105</v>
      </c>
      <c r="I94" s="9">
        <v>1491.4897000000001</v>
      </c>
      <c r="J94" s="6">
        <v>83</v>
      </c>
      <c r="K94" s="4">
        <v>971</v>
      </c>
      <c r="L94" s="9">
        <v>1295.4094</v>
      </c>
      <c r="M94" s="6">
        <v>94</v>
      </c>
      <c r="N94" s="4">
        <v>942</v>
      </c>
      <c r="O94" s="9">
        <v>1321.104</v>
      </c>
      <c r="P94" s="6">
        <v>96</v>
      </c>
      <c r="Q94" s="4">
        <v>710</v>
      </c>
      <c r="R94" s="9">
        <v>1022.0092</v>
      </c>
      <c r="S94" s="6">
        <v>89</v>
      </c>
      <c r="T94" s="4">
        <v>604</v>
      </c>
      <c r="U94" s="9">
        <v>870.65570000000002</v>
      </c>
      <c r="V94" s="6">
        <v>97</v>
      </c>
      <c r="W94" s="4">
        <v>640</v>
      </c>
      <c r="X94" s="9">
        <v>888.71609999999998</v>
      </c>
      <c r="Y94" s="6">
        <v>96</v>
      </c>
      <c r="Z94" s="4">
        <v>622</v>
      </c>
      <c r="AA94" s="9">
        <v>863.72090000000003</v>
      </c>
      <c r="AB94" s="6">
        <v>104</v>
      </c>
      <c r="AC94" s="4">
        <v>621</v>
      </c>
      <c r="AD94" s="9">
        <v>862.33230000000003</v>
      </c>
      <c r="AE94" s="21">
        <v>100</v>
      </c>
    </row>
    <row r="95" spans="1:31" x14ac:dyDescent="0.2">
      <c r="A95" s="15" t="s">
        <v>118</v>
      </c>
      <c r="B95" s="4">
        <v>3673</v>
      </c>
      <c r="C95" s="9">
        <v>1383.5943</v>
      </c>
      <c r="D95" s="6">
        <v>101</v>
      </c>
      <c r="E95" s="4">
        <v>3529</v>
      </c>
      <c r="F95" s="9">
        <v>1312.5301999999999</v>
      </c>
      <c r="G95" s="6">
        <v>100</v>
      </c>
      <c r="H95" s="4">
        <v>3488</v>
      </c>
      <c r="I95" s="9">
        <v>1286.9567</v>
      </c>
      <c r="J95" s="6">
        <v>97</v>
      </c>
      <c r="K95" s="4">
        <v>3210</v>
      </c>
      <c r="L95" s="9">
        <v>1174.0652</v>
      </c>
      <c r="M95" s="6">
        <v>99</v>
      </c>
      <c r="N95" s="4">
        <v>3218</v>
      </c>
      <c r="O95" s="9">
        <v>1202.2940000000001</v>
      </c>
      <c r="P95" s="6">
        <v>99</v>
      </c>
      <c r="Q95" s="4">
        <v>2399</v>
      </c>
      <c r="R95" s="9">
        <v>906.76459999999997</v>
      </c>
      <c r="S95" s="6">
        <v>101</v>
      </c>
      <c r="T95" s="4">
        <v>2151</v>
      </c>
      <c r="U95" s="9">
        <v>816.81479999999999</v>
      </c>
      <c r="V95" s="6">
        <v>100</v>
      </c>
      <c r="W95" s="4">
        <v>2067</v>
      </c>
      <c r="X95" s="9">
        <v>771.49609999999996</v>
      </c>
      <c r="Y95" s="6">
        <v>105</v>
      </c>
      <c r="Z95" s="4">
        <v>2517</v>
      </c>
      <c r="AA95" s="9">
        <v>939.45600000000002</v>
      </c>
      <c r="AB95" s="6">
        <v>99</v>
      </c>
      <c r="AC95" s="4">
        <v>2382</v>
      </c>
      <c r="AD95" s="9">
        <v>889.06799999999998</v>
      </c>
      <c r="AE95" s="21">
        <v>98</v>
      </c>
    </row>
    <row r="96" spans="1:31" x14ac:dyDescent="0.2">
      <c r="A96" s="15" t="s">
        <v>119</v>
      </c>
      <c r="B96" s="4">
        <v>94</v>
      </c>
      <c r="C96" s="9">
        <v>1757.3378</v>
      </c>
      <c r="D96" s="6">
        <v>77</v>
      </c>
      <c r="E96" s="4">
        <v>89</v>
      </c>
      <c r="F96" s="9">
        <v>1652.1255000000001</v>
      </c>
      <c r="G96" s="6">
        <v>82</v>
      </c>
      <c r="H96" s="4">
        <v>84</v>
      </c>
      <c r="I96" s="9">
        <v>1554.6918000000001</v>
      </c>
      <c r="J96" s="6">
        <v>77</v>
      </c>
      <c r="K96" s="4">
        <v>100</v>
      </c>
      <c r="L96" s="9">
        <v>1848.0871999999999</v>
      </c>
      <c r="M96" s="6">
        <v>69</v>
      </c>
      <c r="N96" s="4">
        <v>88</v>
      </c>
      <c r="O96" s="9">
        <v>1591.8958</v>
      </c>
      <c r="P96" s="6">
        <v>75</v>
      </c>
      <c r="Q96" s="4">
        <v>69</v>
      </c>
      <c r="R96" s="9">
        <v>1239.4467</v>
      </c>
      <c r="S96" s="6">
        <v>72</v>
      </c>
      <c r="T96" s="4">
        <v>50</v>
      </c>
      <c r="U96" s="9">
        <v>893.49540000000002</v>
      </c>
      <c r="V96" s="6">
        <v>95</v>
      </c>
      <c r="W96" s="4">
        <v>50</v>
      </c>
      <c r="X96" s="9">
        <v>892.85709999999995</v>
      </c>
      <c r="Y96" s="6">
        <v>95</v>
      </c>
      <c r="Z96" s="4">
        <v>72</v>
      </c>
      <c r="AA96" s="9">
        <v>1285.7143000000001</v>
      </c>
      <c r="AB96" s="6">
        <v>76</v>
      </c>
      <c r="AC96" s="4">
        <v>46</v>
      </c>
      <c r="AD96" s="9">
        <v>821.42859999999996</v>
      </c>
      <c r="AE96" s="21">
        <v>104</v>
      </c>
    </row>
    <row r="97" spans="1:31" x14ac:dyDescent="0.2">
      <c r="A97" s="15" t="s">
        <v>120</v>
      </c>
      <c r="B97" s="4">
        <v>1992</v>
      </c>
      <c r="C97" s="9">
        <v>4833.7781999999997</v>
      </c>
      <c r="D97" s="6">
        <v>7</v>
      </c>
      <c r="E97" s="4">
        <v>1695</v>
      </c>
      <c r="F97" s="9">
        <v>4084.2388999999998</v>
      </c>
      <c r="G97" s="6">
        <v>12</v>
      </c>
      <c r="H97" s="4">
        <v>1322</v>
      </c>
      <c r="I97" s="9">
        <v>3147.6190000000001</v>
      </c>
      <c r="J97" s="6">
        <v>22</v>
      </c>
      <c r="K97" s="4">
        <v>1798</v>
      </c>
      <c r="L97" s="9">
        <v>4236.0702000000001</v>
      </c>
      <c r="M97" s="6">
        <v>8</v>
      </c>
      <c r="N97" s="4">
        <v>1676</v>
      </c>
      <c r="O97" s="9">
        <v>3870.491</v>
      </c>
      <c r="P97" s="6">
        <v>13</v>
      </c>
      <c r="Q97" s="4">
        <v>1022</v>
      </c>
      <c r="R97" s="9">
        <v>2336</v>
      </c>
      <c r="S97" s="6">
        <v>19</v>
      </c>
      <c r="T97" s="4">
        <v>1353</v>
      </c>
      <c r="U97" s="9">
        <v>3077.518</v>
      </c>
      <c r="V97" s="6">
        <v>11</v>
      </c>
      <c r="W97" s="4">
        <v>1237</v>
      </c>
      <c r="X97" s="9">
        <v>2795.8593000000001</v>
      </c>
      <c r="Y97" s="6">
        <v>19</v>
      </c>
      <c r="Z97" s="4">
        <v>1277</v>
      </c>
      <c r="AA97" s="9">
        <v>2886.2671</v>
      </c>
      <c r="AB97" s="6">
        <v>19</v>
      </c>
      <c r="AC97" s="4">
        <v>1038</v>
      </c>
      <c r="AD97" s="9">
        <v>2346.0808000000002</v>
      </c>
      <c r="AE97" s="21">
        <v>29</v>
      </c>
    </row>
    <row r="98" spans="1:31" x14ac:dyDescent="0.2">
      <c r="A98" s="15" t="s">
        <v>121</v>
      </c>
      <c r="B98" s="4">
        <v>461</v>
      </c>
      <c r="C98" s="9">
        <v>3088.9841999999999</v>
      </c>
      <c r="D98" s="6">
        <v>29</v>
      </c>
      <c r="E98" s="4">
        <v>487</v>
      </c>
      <c r="F98" s="9">
        <v>3264.9504000000002</v>
      </c>
      <c r="G98" s="6">
        <v>25</v>
      </c>
      <c r="H98" s="4">
        <v>354</v>
      </c>
      <c r="I98" s="9">
        <v>2379.5120000000002</v>
      </c>
      <c r="J98" s="6">
        <v>38</v>
      </c>
      <c r="K98" s="4">
        <v>298</v>
      </c>
      <c r="L98" s="9">
        <v>2008.7630999999999</v>
      </c>
      <c r="M98" s="6">
        <v>59</v>
      </c>
      <c r="N98" s="4">
        <v>325</v>
      </c>
      <c r="O98" s="9">
        <v>2222.5261999999998</v>
      </c>
      <c r="P98" s="6">
        <v>45</v>
      </c>
      <c r="Q98" s="4">
        <v>417</v>
      </c>
      <c r="R98" s="9">
        <v>2885.6134999999999</v>
      </c>
      <c r="S98" s="6">
        <v>12</v>
      </c>
      <c r="T98" s="4">
        <v>336</v>
      </c>
      <c r="U98" s="9">
        <v>2342.1163000000001</v>
      </c>
      <c r="V98" s="6">
        <v>24</v>
      </c>
      <c r="W98" s="4">
        <v>387</v>
      </c>
      <c r="X98" s="9">
        <v>2714.6464999999998</v>
      </c>
      <c r="Y98" s="6">
        <v>22</v>
      </c>
      <c r="Z98" s="4">
        <v>414</v>
      </c>
      <c r="AA98" s="9">
        <v>2904.0403999999999</v>
      </c>
      <c r="AB98" s="6">
        <v>18</v>
      </c>
      <c r="AC98" s="4">
        <v>374</v>
      </c>
      <c r="AD98" s="9">
        <v>2623.4567999999999</v>
      </c>
      <c r="AE98" s="21">
        <v>16</v>
      </c>
    </row>
    <row r="99" spans="1:31" x14ac:dyDescent="0.2">
      <c r="A99" s="15" t="s">
        <v>122</v>
      </c>
      <c r="B99" s="4">
        <v>5361</v>
      </c>
      <c r="C99" s="9">
        <v>2286.6867999999999</v>
      </c>
      <c r="D99" s="6">
        <v>54</v>
      </c>
      <c r="E99" s="4">
        <v>5102</v>
      </c>
      <c r="F99" s="9">
        <v>2094.7867999999999</v>
      </c>
      <c r="G99" s="6">
        <v>62</v>
      </c>
      <c r="H99" s="4">
        <v>5477</v>
      </c>
      <c r="I99" s="9">
        <v>2181.5068000000001</v>
      </c>
      <c r="J99" s="6">
        <v>47</v>
      </c>
      <c r="K99" s="4">
        <v>5351</v>
      </c>
      <c r="L99" s="9">
        <v>2081.3398999999999</v>
      </c>
      <c r="M99" s="6">
        <v>52</v>
      </c>
      <c r="N99" s="4">
        <v>5404</v>
      </c>
      <c r="O99" s="9">
        <v>2079.9654999999998</v>
      </c>
      <c r="P99" s="6">
        <v>52</v>
      </c>
      <c r="Q99" s="4">
        <v>3829</v>
      </c>
      <c r="R99" s="9">
        <v>1481.0832</v>
      </c>
      <c r="S99" s="6">
        <v>52</v>
      </c>
      <c r="T99" s="4">
        <v>4000</v>
      </c>
      <c r="U99" s="9">
        <v>1535.6737000000001</v>
      </c>
      <c r="V99" s="6">
        <v>47</v>
      </c>
      <c r="W99" s="4">
        <v>4599</v>
      </c>
      <c r="X99" s="9">
        <v>1708.7444</v>
      </c>
      <c r="Y99" s="6">
        <v>49</v>
      </c>
      <c r="Z99" s="4">
        <v>5314</v>
      </c>
      <c r="AA99" s="9">
        <v>1974.4004</v>
      </c>
      <c r="AB99" s="6">
        <v>46</v>
      </c>
      <c r="AC99" s="4">
        <v>5268</v>
      </c>
      <c r="AD99" s="9">
        <v>1957.3092999999999</v>
      </c>
      <c r="AE99" s="21">
        <v>42</v>
      </c>
    </row>
    <row r="100" spans="1:31" x14ac:dyDescent="0.2">
      <c r="A100" s="15" t="s">
        <v>123</v>
      </c>
      <c r="B100" s="4">
        <v>5004</v>
      </c>
      <c r="C100" s="9">
        <v>2482.1797999999999</v>
      </c>
      <c r="D100" s="6">
        <v>49</v>
      </c>
      <c r="E100" s="4">
        <v>4846</v>
      </c>
      <c r="F100" s="9">
        <v>2361.3683000000001</v>
      </c>
      <c r="G100" s="6">
        <v>52</v>
      </c>
      <c r="H100" s="4">
        <v>5272</v>
      </c>
      <c r="I100" s="9">
        <v>2523.1279</v>
      </c>
      <c r="J100" s="6">
        <v>36</v>
      </c>
      <c r="K100" s="4">
        <v>5058</v>
      </c>
      <c r="L100" s="9">
        <v>2375.2723999999998</v>
      </c>
      <c r="M100" s="6">
        <v>40</v>
      </c>
      <c r="N100" s="4">
        <v>5251</v>
      </c>
      <c r="O100" s="9">
        <v>2425.4713999999999</v>
      </c>
      <c r="P100" s="6">
        <v>38</v>
      </c>
      <c r="Q100" s="4">
        <v>4190</v>
      </c>
      <c r="R100" s="9">
        <v>1911.1563000000001</v>
      </c>
      <c r="S100" s="6">
        <v>32</v>
      </c>
      <c r="T100" s="4">
        <v>3629</v>
      </c>
      <c r="U100" s="9">
        <v>1642.7132999999999</v>
      </c>
      <c r="V100" s="6">
        <v>41</v>
      </c>
      <c r="W100" s="4">
        <v>3998</v>
      </c>
      <c r="X100" s="9">
        <v>1780.9811999999999</v>
      </c>
      <c r="Y100" s="6">
        <v>44</v>
      </c>
      <c r="Z100" s="4">
        <v>4866</v>
      </c>
      <c r="AA100" s="9">
        <v>2167.6473999999998</v>
      </c>
      <c r="AB100" s="6">
        <v>38</v>
      </c>
      <c r="AC100" s="4">
        <v>3957</v>
      </c>
      <c r="AD100" s="9">
        <v>1762.7170000000001</v>
      </c>
      <c r="AE100" s="21">
        <v>53</v>
      </c>
    </row>
    <row r="101" spans="1:31" x14ac:dyDescent="0.2">
      <c r="A101" s="15" t="s">
        <v>124</v>
      </c>
      <c r="B101" s="4">
        <v>1537</v>
      </c>
      <c r="C101" s="9">
        <v>1919.4984999999999</v>
      </c>
      <c r="D101" s="6">
        <v>68</v>
      </c>
      <c r="E101" s="4">
        <v>1366</v>
      </c>
      <c r="F101" s="9">
        <v>1677.2879</v>
      </c>
      <c r="G101" s="6">
        <v>79</v>
      </c>
      <c r="H101" s="4">
        <v>1519</v>
      </c>
      <c r="I101" s="9">
        <v>1828.7544</v>
      </c>
      <c r="J101" s="6">
        <v>66</v>
      </c>
      <c r="K101" s="4">
        <v>1454</v>
      </c>
      <c r="L101" s="9">
        <v>1720.4047</v>
      </c>
      <c r="M101" s="6">
        <v>73</v>
      </c>
      <c r="N101" s="4">
        <v>1482</v>
      </c>
      <c r="O101" s="9">
        <v>1737.0920000000001</v>
      </c>
      <c r="P101" s="6">
        <v>70</v>
      </c>
      <c r="Q101" s="4">
        <v>1036</v>
      </c>
      <c r="R101" s="9">
        <v>1195.7800999999999</v>
      </c>
      <c r="S101" s="6">
        <v>75</v>
      </c>
      <c r="T101" s="4">
        <v>1295</v>
      </c>
      <c r="U101" s="9">
        <v>1466.5081</v>
      </c>
      <c r="V101" s="6">
        <v>50</v>
      </c>
      <c r="W101" s="4">
        <v>1073</v>
      </c>
      <c r="X101" s="9">
        <v>1197.5980999999999</v>
      </c>
      <c r="Y101" s="6">
        <v>76</v>
      </c>
      <c r="Z101" s="4">
        <v>1414</v>
      </c>
      <c r="AA101" s="9">
        <v>1578.1955</v>
      </c>
      <c r="AB101" s="6">
        <v>59</v>
      </c>
      <c r="AC101" s="4">
        <v>1518</v>
      </c>
      <c r="AD101" s="9">
        <v>1694.2720999999999</v>
      </c>
      <c r="AE101" s="21">
        <v>57</v>
      </c>
    </row>
    <row r="102" spans="1:31" x14ac:dyDescent="0.2">
      <c r="A102" s="15" t="s">
        <v>125</v>
      </c>
      <c r="B102" s="4">
        <v>1595</v>
      </c>
      <c r="C102" s="9">
        <v>2242.8461000000002</v>
      </c>
      <c r="D102" s="6">
        <v>55</v>
      </c>
      <c r="E102" s="4">
        <v>1607</v>
      </c>
      <c r="F102" s="9">
        <v>2239.0347000000002</v>
      </c>
      <c r="G102" s="6">
        <v>57</v>
      </c>
      <c r="H102" s="4">
        <v>1385</v>
      </c>
      <c r="I102" s="9">
        <v>1906.9255000000001</v>
      </c>
      <c r="J102" s="6">
        <v>61</v>
      </c>
      <c r="K102" s="4">
        <v>1339</v>
      </c>
      <c r="L102" s="9">
        <v>1822.463</v>
      </c>
      <c r="M102" s="6">
        <v>70</v>
      </c>
      <c r="N102" s="4">
        <v>1374</v>
      </c>
      <c r="O102" s="9">
        <v>1849.5087000000001</v>
      </c>
      <c r="P102" s="6">
        <v>66</v>
      </c>
      <c r="Q102" s="4">
        <v>993</v>
      </c>
      <c r="R102" s="9">
        <v>1318.2348999999999</v>
      </c>
      <c r="S102" s="6">
        <v>66</v>
      </c>
      <c r="T102" s="4">
        <v>951</v>
      </c>
      <c r="U102" s="9">
        <v>1240.3969999999999</v>
      </c>
      <c r="V102" s="6">
        <v>70</v>
      </c>
      <c r="W102" s="4">
        <v>1123</v>
      </c>
      <c r="X102" s="9">
        <v>1444.4101000000001</v>
      </c>
      <c r="Y102" s="6">
        <v>61</v>
      </c>
      <c r="Z102" s="4">
        <v>1155</v>
      </c>
      <c r="AA102" s="9">
        <v>1485.5688</v>
      </c>
      <c r="AB102" s="6">
        <v>65</v>
      </c>
      <c r="AC102" s="4">
        <v>1055</v>
      </c>
      <c r="AD102" s="9">
        <v>1356.9481000000001</v>
      </c>
      <c r="AE102" s="21">
        <v>75</v>
      </c>
    </row>
    <row r="103" spans="1:31" x14ac:dyDescent="0.2">
      <c r="A103" s="15" t="s">
        <v>126</v>
      </c>
      <c r="B103" s="4">
        <v>1266</v>
      </c>
      <c r="C103" s="9">
        <v>2190.6904</v>
      </c>
      <c r="D103" s="6">
        <v>59</v>
      </c>
      <c r="E103" s="4">
        <v>1120</v>
      </c>
      <c r="F103" s="9">
        <v>1904.2437</v>
      </c>
      <c r="G103" s="6">
        <v>69</v>
      </c>
      <c r="H103" s="4">
        <v>1188</v>
      </c>
      <c r="I103" s="9">
        <v>1983.6697999999999</v>
      </c>
      <c r="J103" s="6">
        <v>58</v>
      </c>
      <c r="K103" s="4">
        <v>1245</v>
      </c>
      <c r="L103" s="9">
        <v>2038.0101</v>
      </c>
      <c r="M103" s="6">
        <v>57</v>
      </c>
      <c r="N103" s="4">
        <v>1196</v>
      </c>
      <c r="O103" s="9">
        <v>1917.6193000000001</v>
      </c>
      <c r="P103" s="6">
        <v>64</v>
      </c>
      <c r="Q103" s="4">
        <v>1036</v>
      </c>
      <c r="R103" s="9">
        <v>1633.9663</v>
      </c>
      <c r="S103" s="6">
        <v>45</v>
      </c>
      <c r="T103" s="4">
        <v>981</v>
      </c>
      <c r="U103" s="9">
        <v>1527.181</v>
      </c>
      <c r="V103" s="6">
        <v>48</v>
      </c>
      <c r="W103" s="4">
        <v>862</v>
      </c>
      <c r="X103" s="9">
        <v>1318.6678999999999</v>
      </c>
      <c r="Y103" s="6">
        <v>69</v>
      </c>
      <c r="Z103" s="4">
        <v>896</v>
      </c>
      <c r="AA103" s="9">
        <v>1370.6803</v>
      </c>
      <c r="AB103" s="6">
        <v>70</v>
      </c>
      <c r="AC103" s="4">
        <v>827</v>
      </c>
      <c r="AD103" s="9">
        <v>1265.1257000000001</v>
      </c>
      <c r="AE103" s="21">
        <v>77</v>
      </c>
    </row>
    <row r="104" spans="1:31" x14ac:dyDescent="0.2">
      <c r="A104" s="15" t="s">
        <v>127</v>
      </c>
      <c r="B104" s="4">
        <v>2700</v>
      </c>
      <c r="C104" s="9">
        <v>1813.0296000000001</v>
      </c>
      <c r="D104" s="6">
        <v>74</v>
      </c>
      <c r="E104" s="4">
        <v>2505</v>
      </c>
      <c r="F104" s="9">
        <v>1646.4123999999999</v>
      </c>
      <c r="G104" s="6">
        <v>83</v>
      </c>
      <c r="H104" s="4">
        <v>2232</v>
      </c>
      <c r="I104" s="9">
        <v>1447.9873</v>
      </c>
      <c r="J104" s="6">
        <v>86</v>
      </c>
      <c r="K104" s="4">
        <v>2213</v>
      </c>
      <c r="L104" s="9">
        <v>1422.9590000000001</v>
      </c>
      <c r="M104" s="6">
        <v>87</v>
      </c>
      <c r="N104" s="4">
        <v>2022</v>
      </c>
      <c r="O104" s="9">
        <v>1420.8717999999999</v>
      </c>
      <c r="P104" s="6">
        <v>86</v>
      </c>
      <c r="Q104" s="4">
        <v>1429</v>
      </c>
      <c r="R104" s="9">
        <v>1056.8041000000001</v>
      </c>
      <c r="S104" s="6">
        <v>82</v>
      </c>
      <c r="T104" s="4">
        <v>1358</v>
      </c>
      <c r="U104" s="9">
        <v>1000.3683</v>
      </c>
      <c r="V104" s="6">
        <v>83</v>
      </c>
      <c r="W104" s="4">
        <v>1701</v>
      </c>
      <c r="X104" s="9">
        <v>1199.2385999999999</v>
      </c>
      <c r="Y104" s="6">
        <v>75</v>
      </c>
      <c r="Z104" s="4">
        <v>1830</v>
      </c>
      <c r="AA104" s="9">
        <v>1290.1860999999999</v>
      </c>
      <c r="AB104" s="6">
        <v>75</v>
      </c>
      <c r="AC104" s="4">
        <v>1693</v>
      </c>
      <c r="AD104" s="9">
        <v>1193.5984000000001</v>
      </c>
      <c r="AE104" s="21">
        <v>81</v>
      </c>
    </row>
    <row r="105" spans="1:31" x14ac:dyDescent="0.2">
      <c r="A105" s="15" t="s">
        <v>128</v>
      </c>
      <c r="B105" s="4">
        <v>741</v>
      </c>
      <c r="C105" s="9">
        <v>3186.2745</v>
      </c>
      <c r="D105" s="6">
        <v>26</v>
      </c>
      <c r="E105" s="4">
        <v>645</v>
      </c>
      <c r="F105" s="9">
        <v>2764.5621999999998</v>
      </c>
      <c r="G105" s="6">
        <v>34</v>
      </c>
      <c r="H105" s="4">
        <v>496</v>
      </c>
      <c r="I105" s="9">
        <v>2122.0158999999999</v>
      </c>
      <c r="J105" s="6">
        <v>51</v>
      </c>
      <c r="K105" s="4">
        <v>541</v>
      </c>
      <c r="L105" s="9">
        <v>2305.8562999999999</v>
      </c>
      <c r="M105" s="6">
        <v>42</v>
      </c>
      <c r="N105" s="4">
        <v>483</v>
      </c>
      <c r="O105" s="9">
        <v>2051.1296000000002</v>
      </c>
      <c r="P105" s="6">
        <v>54</v>
      </c>
      <c r="Q105" s="4">
        <v>358</v>
      </c>
      <c r="R105" s="9">
        <v>1517.2706000000001</v>
      </c>
      <c r="S105" s="6">
        <v>49</v>
      </c>
      <c r="T105" s="4">
        <v>711</v>
      </c>
      <c r="U105" s="9">
        <v>3000</v>
      </c>
      <c r="V105" s="6">
        <v>13</v>
      </c>
      <c r="W105" s="4">
        <v>679</v>
      </c>
      <c r="X105" s="9">
        <v>2864.3746000000001</v>
      </c>
      <c r="Y105" s="6">
        <v>18</v>
      </c>
      <c r="Z105" s="4">
        <v>556</v>
      </c>
      <c r="AA105" s="9">
        <v>2345.4967000000001</v>
      </c>
      <c r="AB105" s="6">
        <v>33</v>
      </c>
      <c r="AC105" s="4">
        <v>515</v>
      </c>
      <c r="AD105" s="9">
        <v>2172.5374000000002</v>
      </c>
      <c r="AE105" s="21">
        <v>33</v>
      </c>
    </row>
    <row r="106" spans="1:31" x14ac:dyDescent="0.2">
      <c r="A106" s="15" t="s">
        <v>129</v>
      </c>
      <c r="B106" s="4">
        <v>1698</v>
      </c>
      <c r="C106" s="9">
        <v>1400.1813999999999</v>
      </c>
      <c r="D106" s="6">
        <v>99</v>
      </c>
      <c r="E106" s="4">
        <v>1726</v>
      </c>
      <c r="F106" s="9">
        <v>1385.0215000000001</v>
      </c>
      <c r="G106" s="6">
        <v>93</v>
      </c>
      <c r="H106" s="4">
        <v>1941</v>
      </c>
      <c r="I106" s="9">
        <v>1524.2656999999999</v>
      </c>
      <c r="J106" s="6">
        <v>79</v>
      </c>
      <c r="K106" s="4">
        <v>1609</v>
      </c>
      <c r="L106" s="9">
        <v>1226.5028</v>
      </c>
      <c r="M106" s="6">
        <v>96</v>
      </c>
      <c r="N106" s="4">
        <v>1767</v>
      </c>
      <c r="O106" s="9">
        <v>1351.3927000000001</v>
      </c>
      <c r="P106" s="6">
        <v>95</v>
      </c>
      <c r="Q106" s="4">
        <v>1240</v>
      </c>
      <c r="R106" s="9">
        <v>955.22019999999998</v>
      </c>
      <c r="S106" s="6">
        <v>95</v>
      </c>
      <c r="T106" s="4">
        <v>1066</v>
      </c>
      <c r="U106" s="9">
        <v>812.69820000000004</v>
      </c>
      <c r="V106" s="6">
        <v>101</v>
      </c>
      <c r="W106" s="4">
        <v>1290</v>
      </c>
      <c r="X106" s="9">
        <v>950.51430000000005</v>
      </c>
      <c r="Y106" s="6">
        <v>89</v>
      </c>
      <c r="Z106" s="4">
        <v>1450</v>
      </c>
      <c r="AA106" s="9">
        <v>1068.4076</v>
      </c>
      <c r="AB106" s="6">
        <v>91</v>
      </c>
      <c r="AC106" s="4">
        <v>1466</v>
      </c>
      <c r="AD106" s="9">
        <v>1080.1968999999999</v>
      </c>
      <c r="AE106" s="21">
        <v>88</v>
      </c>
    </row>
    <row r="107" spans="1:31" x14ac:dyDescent="0.2">
      <c r="A107" s="15" t="s">
        <v>130</v>
      </c>
      <c r="B107" s="4">
        <v>1520</v>
      </c>
      <c r="C107" s="9">
        <v>2159.3670000000002</v>
      </c>
      <c r="D107" s="6">
        <v>60</v>
      </c>
      <c r="E107" s="4">
        <v>1520</v>
      </c>
      <c r="F107" s="9">
        <v>2139.7601</v>
      </c>
      <c r="G107" s="6">
        <v>59</v>
      </c>
      <c r="H107" s="4">
        <v>1258</v>
      </c>
      <c r="I107" s="9">
        <v>1743.3480999999999</v>
      </c>
      <c r="J107" s="6">
        <v>71</v>
      </c>
      <c r="K107" s="4">
        <v>1327</v>
      </c>
      <c r="L107" s="9">
        <v>1812.2226000000001</v>
      </c>
      <c r="M107" s="6">
        <v>71</v>
      </c>
      <c r="N107" s="4">
        <v>1302</v>
      </c>
      <c r="O107" s="9">
        <v>1741.1771000000001</v>
      </c>
      <c r="P107" s="6">
        <v>69</v>
      </c>
      <c r="Q107" s="4">
        <v>1020</v>
      </c>
      <c r="R107" s="9">
        <v>1333.4728</v>
      </c>
      <c r="S107" s="6">
        <v>65</v>
      </c>
      <c r="T107" s="4">
        <v>933</v>
      </c>
      <c r="U107" s="9">
        <v>1191.1144999999999</v>
      </c>
      <c r="V107" s="6">
        <v>76</v>
      </c>
      <c r="W107" s="4">
        <v>993</v>
      </c>
      <c r="X107" s="9">
        <v>1245.3285000000001</v>
      </c>
      <c r="Y107" s="6">
        <v>74</v>
      </c>
      <c r="Z107" s="4">
        <v>1147</v>
      </c>
      <c r="AA107" s="9">
        <v>1438.461</v>
      </c>
      <c r="AB107" s="6">
        <v>67</v>
      </c>
      <c r="AC107" s="4">
        <v>1175</v>
      </c>
      <c r="AD107" s="9">
        <v>1473.576</v>
      </c>
      <c r="AE107" s="21">
        <v>70</v>
      </c>
    </row>
    <row r="108" spans="1:31" x14ac:dyDescent="0.2">
      <c r="A108" s="15" t="s">
        <v>131</v>
      </c>
      <c r="B108" s="4">
        <v>2468</v>
      </c>
      <c r="C108" s="9">
        <v>2420.9845</v>
      </c>
      <c r="D108" s="6">
        <v>51</v>
      </c>
      <c r="E108" s="4">
        <v>2103</v>
      </c>
      <c r="F108" s="9">
        <v>2040.5391</v>
      </c>
      <c r="G108" s="6">
        <v>64</v>
      </c>
      <c r="H108" s="4">
        <v>1969</v>
      </c>
      <c r="I108" s="9">
        <v>1888.403</v>
      </c>
      <c r="J108" s="6">
        <v>64</v>
      </c>
      <c r="K108" s="4">
        <v>2183</v>
      </c>
      <c r="L108" s="9">
        <v>2066.5108</v>
      </c>
      <c r="M108" s="6">
        <v>55</v>
      </c>
      <c r="N108" s="4">
        <v>2102</v>
      </c>
      <c r="O108" s="9">
        <v>1964.0822000000001</v>
      </c>
      <c r="P108" s="6">
        <v>59</v>
      </c>
      <c r="Q108" s="4">
        <v>1605</v>
      </c>
      <c r="R108" s="9">
        <v>1478.5813000000001</v>
      </c>
      <c r="S108" s="6">
        <v>53</v>
      </c>
      <c r="T108" s="4">
        <v>1461</v>
      </c>
      <c r="U108" s="9">
        <v>1332.9804999999999</v>
      </c>
      <c r="V108" s="6">
        <v>61</v>
      </c>
      <c r="W108" s="4">
        <v>1478</v>
      </c>
      <c r="X108" s="9">
        <v>1344.9202</v>
      </c>
      <c r="Y108" s="6">
        <v>67</v>
      </c>
      <c r="Z108" s="4">
        <v>1979</v>
      </c>
      <c r="AA108" s="9">
        <v>1800.8099</v>
      </c>
      <c r="AB108" s="6">
        <v>55</v>
      </c>
      <c r="AC108" s="4">
        <v>1918</v>
      </c>
      <c r="AD108" s="9">
        <v>1745.3023000000001</v>
      </c>
      <c r="AE108" s="21">
        <v>55</v>
      </c>
    </row>
    <row r="109" spans="1:31" x14ac:dyDescent="0.2">
      <c r="A109" s="15" t="s">
        <v>132</v>
      </c>
      <c r="B109" s="4">
        <v>698</v>
      </c>
      <c r="C109" s="9">
        <v>2960.6379000000002</v>
      </c>
      <c r="D109" s="6">
        <v>32</v>
      </c>
      <c r="E109" s="4">
        <v>616</v>
      </c>
      <c r="F109" s="9">
        <v>2621.3881000000001</v>
      </c>
      <c r="G109" s="6">
        <v>38</v>
      </c>
      <c r="H109" s="4">
        <v>537</v>
      </c>
      <c r="I109" s="9">
        <v>2295.1660000000002</v>
      </c>
      <c r="J109" s="6">
        <v>42</v>
      </c>
      <c r="K109" s="4">
        <v>694</v>
      </c>
      <c r="L109" s="9">
        <v>2958.6051000000002</v>
      </c>
      <c r="M109" s="6">
        <v>22</v>
      </c>
      <c r="N109" s="4">
        <v>673</v>
      </c>
      <c r="O109" s="9">
        <v>2751.7683999999999</v>
      </c>
      <c r="P109" s="6">
        <v>28</v>
      </c>
      <c r="Q109" s="4">
        <v>534</v>
      </c>
      <c r="R109" s="9">
        <v>2159.7573000000002</v>
      </c>
      <c r="S109" s="6">
        <v>22</v>
      </c>
      <c r="T109" s="4">
        <v>564</v>
      </c>
      <c r="U109" s="9">
        <v>2247.6388000000002</v>
      </c>
      <c r="V109" s="6">
        <v>27</v>
      </c>
      <c r="W109" s="4">
        <v>424</v>
      </c>
      <c r="X109" s="9">
        <v>1673.7723000000001</v>
      </c>
      <c r="Y109" s="6">
        <v>50</v>
      </c>
      <c r="Z109" s="4">
        <v>476</v>
      </c>
      <c r="AA109" s="9">
        <v>1879.0463</v>
      </c>
      <c r="AB109" s="6">
        <v>51</v>
      </c>
      <c r="AC109" s="4">
        <v>374</v>
      </c>
      <c r="AD109" s="9">
        <v>1476.3934999999999</v>
      </c>
      <c r="AE109" s="21">
        <v>69</v>
      </c>
    </row>
    <row r="110" spans="1:31" x14ac:dyDescent="0.2">
      <c r="A110" s="15" t="s">
        <v>133</v>
      </c>
      <c r="B110" s="4">
        <v>298</v>
      </c>
      <c r="C110" s="9">
        <v>1449.5572999999999</v>
      </c>
      <c r="D110" s="6">
        <v>97</v>
      </c>
      <c r="E110" s="4">
        <v>237</v>
      </c>
      <c r="F110" s="9">
        <v>1146.8667</v>
      </c>
      <c r="G110" s="6">
        <v>104</v>
      </c>
      <c r="H110" s="4">
        <v>259</v>
      </c>
      <c r="I110" s="9">
        <v>1250.3621000000001</v>
      </c>
      <c r="J110" s="6">
        <v>100</v>
      </c>
      <c r="K110" s="4">
        <v>307</v>
      </c>
      <c r="L110" s="9">
        <v>1476.4584</v>
      </c>
      <c r="M110" s="6">
        <v>86</v>
      </c>
      <c r="N110" s="4">
        <v>293</v>
      </c>
      <c r="O110" s="9">
        <v>1369.4789000000001</v>
      </c>
      <c r="P110" s="6">
        <v>92</v>
      </c>
      <c r="Q110" s="4">
        <v>204</v>
      </c>
      <c r="R110" s="9">
        <v>941.524</v>
      </c>
      <c r="S110" s="6">
        <v>97</v>
      </c>
      <c r="T110" s="4">
        <v>168</v>
      </c>
      <c r="U110" s="9">
        <v>769.83</v>
      </c>
      <c r="V110" s="6">
        <v>106</v>
      </c>
      <c r="W110" s="4">
        <v>148</v>
      </c>
      <c r="X110" s="9">
        <v>668.71500000000003</v>
      </c>
      <c r="Y110" s="6">
        <v>111</v>
      </c>
      <c r="Z110" s="4">
        <v>207</v>
      </c>
      <c r="AA110" s="9">
        <v>935.29729999999995</v>
      </c>
      <c r="AB110" s="6">
        <v>100</v>
      </c>
      <c r="AC110" s="4">
        <v>192</v>
      </c>
      <c r="AD110" s="9">
        <v>867.52210000000002</v>
      </c>
      <c r="AE110" s="21">
        <v>99</v>
      </c>
    </row>
    <row r="111" spans="1:31" x14ac:dyDescent="0.2">
      <c r="A111" s="15" t="s">
        <v>134</v>
      </c>
      <c r="B111" s="4">
        <v>280</v>
      </c>
      <c r="C111" s="9">
        <v>1916.3643999999999</v>
      </c>
      <c r="D111" s="6">
        <v>69</v>
      </c>
      <c r="E111" s="4">
        <v>463</v>
      </c>
      <c r="F111" s="9">
        <v>3180.1635000000001</v>
      </c>
      <c r="G111" s="6">
        <v>28</v>
      </c>
      <c r="H111" s="4">
        <v>516</v>
      </c>
      <c r="I111" s="9">
        <v>3554.6983</v>
      </c>
      <c r="J111" s="6">
        <v>16</v>
      </c>
      <c r="K111" s="4">
        <v>421</v>
      </c>
      <c r="L111" s="9">
        <v>2908.2620000000002</v>
      </c>
      <c r="M111" s="6">
        <v>25</v>
      </c>
      <c r="N111" s="4">
        <v>288</v>
      </c>
      <c r="O111" s="9">
        <v>1937.4368999999999</v>
      </c>
      <c r="P111" s="6">
        <v>61</v>
      </c>
      <c r="Q111" s="4">
        <v>217</v>
      </c>
      <c r="R111" s="9">
        <v>1456.3758</v>
      </c>
      <c r="S111" s="6">
        <v>55</v>
      </c>
      <c r="T111" s="4">
        <v>200</v>
      </c>
      <c r="U111" s="9">
        <v>1339.0465999999999</v>
      </c>
      <c r="V111" s="6">
        <v>60</v>
      </c>
      <c r="W111" s="4">
        <v>177</v>
      </c>
      <c r="X111" s="9">
        <v>1185.1356000000001</v>
      </c>
      <c r="Y111" s="6">
        <v>78</v>
      </c>
      <c r="Z111" s="4">
        <v>199</v>
      </c>
      <c r="AA111" s="9">
        <v>1332.4405999999999</v>
      </c>
      <c r="AB111" s="6">
        <v>72</v>
      </c>
      <c r="AC111" s="4">
        <v>253</v>
      </c>
      <c r="AD111" s="9">
        <v>1694.0074</v>
      </c>
      <c r="AE111" s="21">
        <v>58</v>
      </c>
    </row>
    <row r="112" spans="1:31" x14ac:dyDescent="0.2">
      <c r="A112" s="15" t="s">
        <v>135</v>
      </c>
      <c r="B112" s="4">
        <v>1018</v>
      </c>
      <c r="C112" s="9">
        <v>2400.0943000000002</v>
      </c>
      <c r="D112" s="6">
        <v>52</v>
      </c>
      <c r="E112" s="4">
        <v>984</v>
      </c>
      <c r="F112" s="9">
        <v>2243.9113000000002</v>
      </c>
      <c r="G112" s="6">
        <v>56</v>
      </c>
      <c r="H112" s="4">
        <v>856</v>
      </c>
      <c r="I112" s="9">
        <v>1897.5836999999999</v>
      </c>
      <c r="J112" s="6">
        <v>63</v>
      </c>
      <c r="K112" s="4">
        <v>755</v>
      </c>
      <c r="L112" s="9">
        <v>1609.9454000000001</v>
      </c>
      <c r="M112" s="6">
        <v>80</v>
      </c>
      <c r="N112" s="4">
        <v>891</v>
      </c>
      <c r="O112" s="9">
        <v>1923.8659</v>
      </c>
      <c r="P112" s="6">
        <v>63</v>
      </c>
      <c r="Q112" s="4">
        <v>619</v>
      </c>
      <c r="R112" s="9">
        <v>1346.7354</v>
      </c>
      <c r="S112" s="6">
        <v>64</v>
      </c>
      <c r="T112" s="4">
        <v>586</v>
      </c>
      <c r="U112" s="9">
        <v>1267.027</v>
      </c>
      <c r="V112" s="6">
        <v>67</v>
      </c>
      <c r="W112" s="4">
        <v>790</v>
      </c>
      <c r="X112" s="9">
        <v>1651.8903</v>
      </c>
      <c r="Y112" s="6">
        <v>52</v>
      </c>
      <c r="Z112" s="4">
        <v>816</v>
      </c>
      <c r="AA112" s="9">
        <v>1706.2563</v>
      </c>
      <c r="AB112" s="6">
        <v>56</v>
      </c>
      <c r="AC112" s="4">
        <v>1010</v>
      </c>
      <c r="AD112" s="9">
        <v>2111.9103</v>
      </c>
      <c r="AE112" s="21">
        <v>35</v>
      </c>
    </row>
    <row r="113" spans="1:31" x14ac:dyDescent="0.2">
      <c r="A113" s="15" t="s">
        <v>136</v>
      </c>
      <c r="B113" s="4">
        <v>2901</v>
      </c>
      <c r="C113" s="9">
        <v>1281.0153</v>
      </c>
      <c r="D113" s="6">
        <v>107</v>
      </c>
      <c r="E113" s="4">
        <v>2588</v>
      </c>
      <c r="F113" s="9">
        <v>1136.6081999999999</v>
      </c>
      <c r="G113" s="6">
        <v>106</v>
      </c>
      <c r="H113" s="4">
        <v>2813</v>
      </c>
      <c r="I113" s="9">
        <v>1228.4916000000001</v>
      </c>
      <c r="J113" s="6">
        <v>103</v>
      </c>
      <c r="K113" s="4">
        <v>2364</v>
      </c>
      <c r="L113" s="9">
        <v>1025.2451000000001</v>
      </c>
      <c r="M113" s="6">
        <v>107</v>
      </c>
      <c r="N113" s="4">
        <v>2383</v>
      </c>
      <c r="O113" s="9">
        <v>1036.4114</v>
      </c>
      <c r="P113" s="6">
        <v>111</v>
      </c>
      <c r="Q113" s="4">
        <v>1768</v>
      </c>
      <c r="R113" s="9">
        <v>765.38779999999997</v>
      </c>
      <c r="S113" s="6">
        <v>110</v>
      </c>
      <c r="T113" s="4">
        <v>1675</v>
      </c>
      <c r="U113" s="9">
        <v>722.46540000000005</v>
      </c>
      <c r="V113" s="6">
        <v>108</v>
      </c>
      <c r="W113" s="4">
        <v>1454</v>
      </c>
      <c r="X113" s="9">
        <v>618.64710000000002</v>
      </c>
      <c r="Y113" s="6">
        <v>113</v>
      </c>
      <c r="Z113" s="4">
        <v>1724</v>
      </c>
      <c r="AA113" s="9">
        <v>733.52650000000006</v>
      </c>
      <c r="AB113" s="6">
        <v>110</v>
      </c>
      <c r="AC113" s="4">
        <v>1806</v>
      </c>
      <c r="AD113" s="9">
        <v>768.41579999999999</v>
      </c>
      <c r="AE113" s="21">
        <v>107</v>
      </c>
    </row>
    <row r="114" spans="1:31" x14ac:dyDescent="0.2">
      <c r="A114" s="15" t="s">
        <v>137</v>
      </c>
      <c r="B114" s="4">
        <v>12153</v>
      </c>
      <c r="C114" s="9" t="s">
        <v>34</v>
      </c>
      <c r="D114" s="6" t="s">
        <v>29</v>
      </c>
      <c r="E114" s="4">
        <v>12207</v>
      </c>
      <c r="F114" s="9" t="s">
        <v>34</v>
      </c>
      <c r="G114" s="6" t="s">
        <v>29</v>
      </c>
      <c r="H114" s="4">
        <v>11692</v>
      </c>
      <c r="I114" s="9" t="s">
        <v>34</v>
      </c>
      <c r="J114" s="6" t="s">
        <v>29</v>
      </c>
      <c r="K114" s="4">
        <v>11342</v>
      </c>
      <c r="L114" s="9" t="s">
        <v>34</v>
      </c>
      <c r="M114" s="6" t="s">
        <v>29</v>
      </c>
      <c r="N114" s="4">
        <v>10841</v>
      </c>
      <c r="O114" s="9" t="s">
        <v>34</v>
      </c>
      <c r="P114" s="6" t="s">
        <v>29</v>
      </c>
      <c r="Q114" s="4">
        <v>6195</v>
      </c>
      <c r="R114" s="9" t="s">
        <v>34</v>
      </c>
      <c r="S114" s="6" t="s">
        <v>29</v>
      </c>
      <c r="T114" s="4">
        <v>6309</v>
      </c>
      <c r="U114" s="9" t="s">
        <v>34</v>
      </c>
      <c r="V114" s="6" t="s">
        <v>29</v>
      </c>
      <c r="W114" s="4">
        <v>8305</v>
      </c>
      <c r="X114" s="9" t="s">
        <v>34</v>
      </c>
      <c r="Y114" s="6" t="s">
        <v>29</v>
      </c>
      <c r="Z114" s="4">
        <v>9135</v>
      </c>
      <c r="AA114" s="9" t="s">
        <v>34</v>
      </c>
      <c r="AB114" s="6" t="s">
        <v>29</v>
      </c>
      <c r="AC114" s="4">
        <v>9576</v>
      </c>
      <c r="AD114" s="9" t="s">
        <v>34</v>
      </c>
      <c r="AE114" s="21" t="s">
        <v>29</v>
      </c>
    </row>
    <row r="115" spans="1:31" x14ac:dyDescent="0.2">
      <c r="A115" s="15" t="s">
        <v>138</v>
      </c>
      <c r="B115" s="4">
        <v>1852</v>
      </c>
      <c r="C115" s="9">
        <v>3036.5634</v>
      </c>
      <c r="D115" s="6">
        <v>30</v>
      </c>
      <c r="E115" s="4">
        <v>2090</v>
      </c>
      <c r="F115" s="9">
        <v>3392.0311999999999</v>
      </c>
      <c r="G115" s="6">
        <v>22</v>
      </c>
      <c r="H115" s="4">
        <v>2281</v>
      </c>
      <c r="I115" s="9">
        <v>3673.9362000000001</v>
      </c>
      <c r="J115" s="6">
        <v>13</v>
      </c>
      <c r="K115" s="4">
        <v>2053</v>
      </c>
      <c r="L115" s="9">
        <v>3283.1714999999999</v>
      </c>
      <c r="M115" s="6">
        <v>17</v>
      </c>
      <c r="N115" s="4">
        <v>1759</v>
      </c>
      <c r="O115" s="9">
        <v>2779.4018000000001</v>
      </c>
      <c r="P115" s="6">
        <v>26</v>
      </c>
      <c r="Q115" s="4">
        <v>1625</v>
      </c>
      <c r="R115" s="9">
        <v>2552.2224000000001</v>
      </c>
      <c r="S115" s="6">
        <v>17</v>
      </c>
      <c r="T115" s="4">
        <v>1922</v>
      </c>
      <c r="U115" s="9">
        <v>2978.9213</v>
      </c>
      <c r="V115" s="6">
        <v>14</v>
      </c>
      <c r="W115" s="4">
        <v>1781</v>
      </c>
      <c r="X115" s="9">
        <v>2729.6693</v>
      </c>
      <c r="Y115" s="6">
        <v>21</v>
      </c>
      <c r="Z115" s="4">
        <v>2029</v>
      </c>
      <c r="AA115" s="9">
        <v>3109.7692000000002</v>
      </c>
      <c r="AB115" s="6">
        <v>14</v>
      </c>
      <c r="AC115" s="4">
        <v>1785</v>
      </c>
      <c r="AD115" s="9">
        <v>2735.7999</v>
      </c>
      <c r="AE115" s="21">
        <v>14</v>
      </c>
    </row>
    <row r="116" spans="1:31" x14ac:dyDescent="0.2">
      <c r="A116" s="15" t="s">
        <v>139</v>
      </c>
      <c r="B116" s="4">
        <v>118</v>
      </c>
      <c r="C116" s="9">
        <v>1900.1610000000001</v>
      </c>
      <c r="D116" s="6">
        <v>70</v>
      </c>
      <c r="E116" s="4">
        <v>122</v>
      </c>
      <c r="F116" s="9">
        <v>1955.4416000000001</v>
      </c>
      <c r="G116" s="6">
        <v>66</v>
      </c>
      <c r="H116" s="4">
        <v>96</v>
      </c>
      <c r="I116" s="9">
        <v>1531.8334</v>
      </c>
      <c r="J116" s="6">
        <v>78</v>
      </c>
      <c r="K116" s="4">
        <v>94</v>
      </c>
      <c r="L116" s="9">
        <v>1490.4075</v>
      </c>
      <c r="M116" s="6">
        <v>84</v>
      </c>
      <c r="N116" s="4">
        <v>127</v>
      </c>
      <c r="O116" s="9">
        <v>2093.6367</v>
      </c>
      <c r="P116" s="6">
        <v>51</v>
      </c>
      <c r="Q116" s="4">
        <v>63</v>
      </c>
      <c r="R116" s="9">
        <v>1047.7299</v>
      </c>
      <c r="S116" s="6">
        <v>83</v>
      </c>
      <c r="T116" s="4">
        <v>87</v>
      </c>
      <c r="U116" s="9">
        <v>1451.2093</v>
      </c>
      <c r="V116" s="6">
        <v>51</v>
      </c>
      <c r="W116" s="4">
        <v>104</v>
      </c>
      <c r="X116" s="9">
        <v>1724.9958999999999</v>
      </c>
      <c r="Y116" s="6">
        <v>48</v>
      </c>
      <c r="Z116" s="4">
        <v>79</v>
      </c>
      <c r="AA116" s="9">
        <v>1310.3334</v>
      </c>
      <c r="AB116" s="6">
        <v>73</v>
      </c>
      <c r="AC116" s="4">
        <v>72</v>
      </c>
      <c r="AD116" s="9">
        <v>1194.2279000000001</v>
      </c>
      <c r="AE116" s="21">
        <v>80</v>
      </c>
    </row>
    <row r="117" spans="1:31" x14ac:dyDescent="0.2">
      <c r="A117" s="15" t="s">
        <v>140</v>
      </c>
      <c r="B117" s="4">
        <v>212</v>
      </c>
      <c r="C117" s="9">
        <v>3165.5965000000001</v>
      </c>
      <c r="D117" s="6">
        <v>28</v>
      </c>
      <c r="E117" s="4">
        <v>247</v>
      </c>
      <c r="F117" s="9">
        <v>3708.7087000000001</v>
      </c>
      <c r="G117" s="6">
        <v>19</v>
      </c>
      <c r="H117" s="4">
        <v>144</v>
      </c>
      <c r="I117" s="9">
        <v>2171.6181999999999</v>
      </c>
      <c r="J117" s="6">
        <v>49</v>
      </c>
      <c r="K117" s="4">
        <v>182</v>
      </c>
      <c r="L117" s="9">
        <v>2760.0848999999998</v>
      </c>
      <c r="M117" s="6">
        <v>27</v>
      </c>
      <c r="N117" s="4">
        <v>169</v>
      </c>
      <c r="O117" s="9">
        <v>2497.7829999999999</v>
      </c>
      <c r="P117" s="6">
        <v>34</v>
      </c>
      <c r="Q117" s="4">
        <v>70</v>
      </c>
      <c r="R117" s="9">
        <v>1029.4118000000001</v>
      </c>
      <c r="S117" s="6">
        <v>88</v>
      </c>
      <c r="T117" s="4">
        <v>109</v>
      </c>
      <c r="U117" s="9">
        <v>1584.7629999999999</v>
      </c>
      <c r="V117" s="6">
        <v>44</v>
      </c>
      <c r="W117" s="4">
        <v>102</v>
      </c>
      <c r="X117" s="9">
        <v>1462.7850000000001</v>
      </c>
      <c r="Y117" s="6">
        <v>59</v>
      </c>
      <c r="Z117" s="4">
        <v>136</v>
      </c>
      <c r="AA117" s="9">
        <v>1950.38</v>
      </c>
      <c r="AB117" s="6">
        <v>48</v>
      </c>
      <c r="AC117" s="4">
        <v>211</v>
      </c>
      <c r="AD117" s="9">
        <v>3025.9573</v>
      </c>
      <c r="AE117" s="21">
        <v>11</v>
      </c>
    </row>
    <row r="118" spans="1:31" x14ac:dyDescent="0.2">
      <c r="A118" s="15" t="s">
        <v>141</v>
      </c>
      <c r="B118" s="4">
        <v>1860</v>
      </c>
      <c r="C118" s="9">
        <v>1141.2792999999999</v>
      </c>
      <c r="D118" s="6">
        <v>111</v>
      </c>
      <c r="E118" s="4">
        <v>1884</v>
      </c>
      <c r="F118" s="9">
        <v>1121.7357</v>
      </c>
      <c r="G118" s="6">
        <v>108</v>
      </c>
      <c r="H118" s="4">
        <v>1904</v>
      </c>
      <c r="I118" s="9">
        <v>1104.7992999999999</v>
      </c>
      <c r="J118" s="6">
        <v>105</v>
      </c>
      <c r="K118" s="4">
        <v>1881</v>
      </c>
      <c r="L118" s="9">
        <v>1057.1750999999999</v>
      </c>
      <c r="M118" s="6">
        <v>106</v>
      </c>
      <c r="N118" s="4">
        <v>2152</v>
      </c>
      <c r="O118" s="9">
        <v>1155.7651000000001</v>
      </c>
      <c r="P118" s="6">
        <v>106</v>
      </c>
      <c r="Q118" s="4">
        <v>1595</v>
      </c>
      <c r="R118" s="9">
        <v>827.88329999999996</v>
      </c>
      <c r="S118" s="6">
        <v>106</v>
      </c>
      <c r="T118" s="4">
        <v>1137</v>
      </c>
      <c r="U118" s="9">
        <v>570.58550000000002</v>
      </c>
      <c r="V118" s="6">
        <v>114</v>
      </c>
      <c r="W118" s="4">
        <v>1524</v>
      </c>
      <c r="X118" s="9">
        <v>732.83680000000004</v>
      </c>
      <c r="Y118" s="6">
        <v>108</v>
      </c>
      <c r="Z118" s="4">
        <v>1626</v>
      </c>
      <c r="AA118" s="9">
        <v>781.88490000000002</v>
      </c>
      <c r="AB118" s="6">
        <v>108</v>
      </c>
      <c r="AC118" s="4">
        <v>1512</v>
      </c>
      <c r="AD118" s="9">
        <v>727.06640000000004</v>
      </c>
      <c r="AE118" s="21">
        <v>108</v>
      </c>
    </row>
    <row r="119" spans="1:31" x14ac:dyDescent="0.2">
      <c r="A119" s="15" t="s">
        <v>142</v>
      </c>
      <c r="B119" s="4">
        <v>1812</v>
      </c>
      <c r="C119" s="9">
        <v>1932.9648999999999</v>
      </c>
      <c r="D119" s="6">
        <v>67</v>
      </c>
      <c r="E119" s="4">
        <v>1595</v>
      </c>
      <c r="F119" s="9">
        <v>1680.5572</v>
      </c>
      <c r="G119" s="6">
        <v>78</v>
      </c>
      <c r="H119" s="4">
        <v>1608</v>
      </c>
      <c r="I119" s="9">
        <v>1674.6859999999999</v>
      </c>
      <c r="J119" s="6">
        <v>74</v>
      </c>
      <c r="K119" s="4">
        <v>1738</v>
      </c>
      <c r="L119" s="9">
        <v>1792.0297</v>
      </c>
      <c r="M119" s="6">
        <v>72</v>
      </c>
      <c r="N119" s="4">
        <v>1703</v>
      </c>
      <c r="O119" s="9">
        <v>1762.1190999999999</v>
      </c>
      <c r="P119" s="6">
        <v>67</v>
      </c>
      <c r="Q119" s="4">
        <v>1235</v>
      </c>
      <c r="R119" s="9">
        <v>1270.367</v>
      </c>
      <c r="S119" s="6">
        <v>70</v>
      </c>
      <c r="T119" s="4">
        <v>1316</v>
      </c>
      <c r="U119" s="9">
        <v>1343.3232</v>
      </c>
      <c r="V119" s="6">
        <v>59</v>
      </c>
      <c r="W119" s="4">
        <v>1529</v>
      </c>
      <c r="X119" s="9">
        <v>1544.9594</v>
      </c>
      <c r="Y119" s="6">
        <v>56</v>
      </c>
      <c r="Z119" s="4">
        <v>1807</v>
      </c>
      <c r="AA119" s="9">
        <v>1825.8611000000001</v>
      </c>
      <c r="AB119" s="6">
        <v>53</v>
      </c>
      <c r="AC119" s="4">
        <v>1862</v>
      </c>
      <c r="AD119" s="9">
        <v>1881.4351999999999</v>
      </c>
      <c r="AE119" s="21">
        <v>49</v>
      </c>
    </row>
    <row r="120" spans="1:31" x14ac:dyDescent="0.2">
      <c r="A120" s="15" t="s">
        <v>143</v>
      </c>
      <c r="B120" s="4">
        <v>37</v>
      </c>
      <c r="C120" s="9" t="s">
        <v>34</v>
      </c>
      <c r="D120" s="6" t="s">
        <v>29</v>
      </c>
      <c r="E120" s="4">
        <v>44</v>
      </c>
      <c r="F120" s="9" t="s">
        <v>34</v>
      </c>
      <c r="G120" s="6" t="s">
        <v>29</v>
      </c>
      <c r="H120" s="4">
        <v>27</v>
      </c>
      <c r="I120" s="9" t="s">
        <v>34</v>
      </c>
      <c r="J120" s="6" t="s">
        <v>29</v>
      </c>
      <c r="K120" s="4">
        <v>38</v>
      </c>
      <c r="L120" s="9" t="s">
        <v>34</v>
      </c>
      <c r="M120" s="6" t="s">
        <v>29</v>
      </c>
      <c r="N120" s="4">
        <v>33</v>
      </c>
      <c r="O120" s="9" t="s">
        <v>34</v>
      </c>
      <c r="P120" s="6" t="s">
        <v>29</v>
      </c>
      <c r="Q120" s="4">
        <v>25</v>
      </c>
      <c r="R120" s="9" t="s">
        <v>34</v>
      </c>
      <c r="S120" s="6" t="s">
        <v>29</v>
      </c>
      <c r="T120" s="4">
        <v>31</v>
      </c>
      <c r="U120" s="9" t="s">
        <v>34</v>
      </c>
      <c r="V120" s="6" t="s">
        <v>29</v>
      </c>
      <c r="W120" s="4">
        <v>24</v>
      </c>
      <c r="X120" s="9" t="s">
        <v>34</v>
      </c>
      <c r="Y120" s="6" t="s">
        <v>29</v>
      </c>
      <c r="Z120" s="4">
        <v>50</v>
      </c>
      <c r="AA120" s="9" t="s">
        <v>34</v>
      </c>
      <c r="AB120" s="6" t="s">
        <v>29</v>
      </c>
      <c r="AC120" s="4">
        <v>44</v>
      </c>
      <c r="AD120" s="9" t="s">
        <v>34</v>
      </c>
      <c r="AE120" s="21" t="s">
        <v>29</v>
      </c>
    </row>
    <row r="121" spans="1:31" x14ac:dyDescent="0.2">
      <c r="A121" s="15" t="s">
        <v>144</v>
      </c>
      <c r="B121" s="4">
        <v>295</v>
      </c>
      <c r="C121" s="9">
        <v>2056.6089999999999</v>
      </c>
      <c r="D121" s="6">
        <v>62</v>
      </c>
      <c r="E121" s="4">
        <v>265</v>
      </c>
      <c r="F121" s="9">
        <v>1856.5223000000001</v>
      </c>
      <c r="G121" s="6">
        <v>72</v>
      </c>
      <c r="H121" s="4">
        <v>272</v>
      </c>
      <c r="I121" s="9">
        <v>1914.4143999999999</v>
      </c>
      <c r="J121" s="6">
        <v>60</v>
      </c>
      <c r="K121" s="4">
        <v>276</v>
      </c>
      <c r="L121" s="9">
        <v>1946.6780000000001</v>
      </c>
      <c r="M121" s="6">
        <v>61</v>
      </c>
      <c r="N121" s="4">
        <v>241</v>
      </c>
      <c r="O121" s="9">
        <v>1688.9761000000001</v>
      </c>
      <c r="P121" s="6">
        <v>72</v>
      </c>
      <c r="Q121" s="4">
        <v>168</v>
      </c>
      <c r="R121" s="9">
        <v>1178.2859000000001</v>
      </c>
      <c r="S121" s="6">
        <v>76</v>
      </c>
      <c r="T121" s="4">
        <v>185</v>
      </c>
      <c r="U121" s="9">
        <v>1294.521</v>
      </c>
      <c r="V121" s="6">
        <v>64</v>
      </c>
      <c r="W121" s="4">
        <v>171</v>
      </c>
      <c r="X121" s="9">
        <v>1192.635</v>
      </c>
      <c r="Y121" s="6">
        <v>77</v>
      </c>
      <c r="Z121" s="4">
        <v>198</v>
      </c>
      <c r="AA121" s="9">
        <v>1380.9457</v>
      </c>
      <c r="AB121" s="6">
        <v>69</v>
      </c>
      <c r="AC121" s="4">
        <v>212</v>
      </c>
      <c r="AD121" s="9">
        <v>1478.5884000000001</v>
      </c>
      <c r="AE121" s="21">
        <v>68</v>
      </c>
    </row>
    <row r="122" spans="1:31" x14ac:dyDescent="0.2">
      <c r="A122" s="15" t="s">
        <v>145</v>
      </c>
      <c r="B122" s="4">
        <v>82</v>
      </c>
      <c r="C122" s="9">
        <v>1044.1868999999999</v>
      </c>
      <c r="D122" s="6">
        <v>114</v>
      </c>
      <c r="E122" s="4">
        <v>68</v>
      </c>
      <c r="F122" s="9">
        <v>859.23680000000002</v>
      </c>
      <c r="G122" s="6">
        <v>118</v>
      </c>
      <c r="H122" s="4">
        <v>76</v>
      </c>
      <c r="I122" s="9">
        <v>955.4941</v>
      </c>
      <c r="J122" s="6">
        <v>116</v>
      </c>
      <c r="K122" s="4">
        <v>82</v>
      </c>
      <c r="L122" s="9">
        <v>1017.496</v>
      </c>
      <c r="M122" s="6">
        <v>108</v>
      </c>
      <c r="N122" s="4">
        <v>60</v>
      </c>
      <c r="O122" s="9">
        <v>717.70330000000001</v>
      </c>
      <c r="P122" s="6">
        <v>117</v>
      </c>
      <c r="Q122" s="4">
        <v>43</v>
      </c>
      <c r="R122" s="9">
        <v>506.23970000000003</v>
      </c>
      <c r="S122" s="6">
        <v>118</v>
      </c>
      <c r="T122" s="4">
        <v>55</v>
      </c>
      <c r="U122" s="9">
        <v>643.2749</v>
      </c>
      <c r="V122" s="6">
        <v>112</v>
      </c>
      <c r="W122" s="4">
        <v>59</v>
      </c>
      <c r="X122" s="9">
        <v>677.69349999999997</v>
      </c>
      <c r="Y122" s="6">
        <v>110</v>
      </c>
      <c r="Z122" s="4">
        <v>71</v>
      </c>
      <c r="AA122" s="9">
        <v>815.52949999999998</v>
      </c>
      <c r="AB122" s="6">
        <v>106</v>
      </c>
      <c r="AC122" s="4">
        <v>61</v>
      </c>
      <c r="AD122" s="9">
        <v>700.6662</v>
      </c>
      <c r="AE122" s="21">
        <v>109</v>
      </c>
    </row>
    <row r="123" spans="1:31" x14ac:dyDescent="0.2">
      <c r="A123" s="15" t="s">
        <v>146</v>
      </c>
      <c r="B123" s="4">
        <v>65</v>
      </c>
      <c r="C123" s="9">
        <v>1057.4264000000001</v>
      </c>
      <c r="D123" s="6">
        <v>113</v>
      </c>
      <c r="E123" s="4">
        <v>70</v>
      </c>
      <c r="F123" s="9">
        <v>1146.4133999999999</v>
      </c>
      <c r="G123" s="6">
        <v>105</v>
      </c>
      <c r="H123" s="4">
        <v>64</v>
      </c>
      <c r="I123" s="9">
        <v>1056.6287</v>
      </c>
      <c r="J123" s="6">
        <v>110</v>
      </c>
      <c r="K123" s="4">
        <v>68</v>
      </c>
      <c r="L123" s="9">
        <v>1131.2593999999999</v>
      </c>
      <c r="M123" s="6">
        <v>102</v>
      </c>
      <c r="N123" s="4">
        <v>74</v>
      </c>
      <c r="O123" s="9">
        <v>1223.7473</v>
      </c>
      <c r="P123" s="6">
        <v>98</v>
      </c>
      <c r="Q123" s="4">
        <v>57</v>
      </c>
      <c r="R123" s="9">
        <v>951.26840000000004</v>
      </c>
      <c r="S123" s="6">
        <v>96</v>
      </c>
      <c r="T123" s="4">
        <v>42</v>
      </c>
      <c r="U123" s="9">
        <v>701.87170000000003</v>
      </c>
      <c r="V123" s="6">
        <v>109</v>
      </c>
      <c r="W123" s="4">
        <v>55</v>
      </c>
      <c r="X123" s="9">
        <v>909.54190000000006</v>
      </c>
      <c r="Y123" s="6">
        <v>92</v>
      </c>
      <c r="Z123" s="4">
        <v>65</v>
      </c>
      <c r="AA123" s="9">
        <v>1074.9132</v>
      </c>
      <c r="AB123" s="6">
        <v>90</v>
      </c>
      <c r="AC123" s="4">
        <v>74</v>
      </c>
      <c r="AD123" s="9">
        <v>1223.7473</v>
      </c>
      <c r="AE123" s="21">
        <v>78</v>
      </c>
    </row>
    <row r="124" spans="1:31" x14ac:dyDescent="0.2">
      <c r="A124" s="15" t="s">
        <v>147</v>
      </c>
      <c r="B124" s="4">
        <v>3165</v>
      </c>
      <c r="C124" s="9">
        <v>4952.5865999999996</v>
      </c>
      <c r="D124" s="6">
        <v>6</v>
      </c>
      <c r="E124" s="4">
        <v>2791</v>
      </c>
      <c r="F124" s="9">
        <v>4339.7811000000002</v>
      </c>
      <c r="G124" s="6">
        <v>8</v>
      </c>
      <c r="H124" s="4">
        <v>2650</v>
      </c>
      <c r="I124" s="9">
        <v>4093.1066000000001</v>
      </c>
      <c r="J124" s="6">
        <v>8</v>
      </c>
      <c r="K124" s="4">
        <v>2585</v>
      </c>
      <c r="L124" s="9">
        <v>3961.7465000000002</v>
      </c>
      <c r="M124" s="6">
        <v>10</v>
      </c>
      <c r="N124" s="4">
        <v>2648</v>
      </c>
      <c r="O124" s="9">
        <v>3943.8800999999999</v>
      </c>
      <c r="P124" s="6">
        <v>12</v>
      </c>
      <c r="Q124" s="4">
        <v>1922</v>
      </c>
      <c r="R124" s="9">
        <v>2831.0084999999999</v>
      </c>
      <c r="S124" s="6">
        <v>14</v>
      </c>
      <c r="T124" s="4">
        <v>1600</v>
      </c>
      <c r="U124" s="9">
        <v>2341.3035</v>
      </c>
      <c r="V124" s="6">
        <v>25</v>
      </c>
      <c r="W124" s="4">
        <v>2167</v>
      </c>
      <c r="X124" s="9">
        <v>3153.5596</v>
      </c>
      <c r="Y124" s="6">
        <v>10</v>
      </c>
      <c r="Z124" s="4">
        <v>1887</v>
      </c>
      <c r="AA124" s="9">
        <v>2746.0853000000002</v>
      </c>
      <c r="AB124" s="6">
        <v>22</v>
      </c>
      <c r="AC124" s="4">
        <v>1761</v>
      </c>
      <c r="AD124" s="9">
        <v>2562.7219</v>
      </c>
      <c r="AE124" s="21">
        <v>20</v>
      </c>
    </row>
    <row r="125" spans="1:31" x14ac:dyDescent="0.2">
      <c r="A125" s="15" t="s">
        <v>148</v>
      </c>
      <c r="B125" s="4">
        <v>35</v>
      </c>
      <c r="C125" s="9">
        <v>1118.2109</v>
      </c>
      <c r="D125" s="6">
        <v>112</v>
      </c>
      <c r="E125" s="4">
        <v>37</v>
      </c>
      <c r="F125" s="9">
        <v>1176.0966000000001</v>
      </c>
      <c r="G125" s="6">
        <v>103</v>
      </c>
      <c r="H125" s="4">
        <v>39</v>
      </c>
      <c r="I125" s="9">
        <v>1246.4046000000001</v>
      </c>
      <c r="J125" s="6">
        <v>101</v>
      </c>
      <c r="K125" s="4">
        <v>31</v>
      </c>
      <c r="L125" s="9">
        <v>989.15120000000002</v>
      </c>
      <c r="M125" s="6">
        <v>112</v>
      </c>
      <c r="N125" s="4">
        <v>18</v>
      </c>
      <c r="O125" s="9">
        <v>589.97050000000002</v>
      </c>
      <c r="P125" s="6">
        <v>119</v>
      </c>
      <c r="Q125" s="4">
        <v>37</v>
      </c>
      <c r="R125" s="9">
        <v>1225.5714</v>
      </c>
      <c r="S125" s="6">
        <v>73</v>
      </c>
      <c r="T125" s="4">
        <v>27</v>
      </c>
      <c r="U125" s="9">
        <v>897.01</v>
      </c>
      <c r="V125" s="6">
        <v>93</v>
      </c>
      <c r="W125" s="4">
        <v>33</v>
      </c>
      <c r="X125" s="9" t="s">
        <v>34</v>
      </c>
      <c r="Y125" s="6" t="s">
        <v>29</v>
      </c>
      <c r="Z125" s="4">
        <v>43</v>
      </c>
      <c r="AA125" s="9" t="s">
        <v>34</v>
      </c>
      <c r="AB125" s="6" t="s">
        <v>29</v>
      </c>
      <c r="AC125" s="4">
        <v>17</v>
      </c>
      <c r="AD125" s="9" t="s">
        <v>34</v>
      </c>
      <c r="AE125" s="21" t="s">
        <v>29</v>
      </c>
    </row>
    <row r="126" spans="1:31" x14ac:dyDescent="0.2">
      <c r="A126" s="15" t="s">
        <v>149</v>
      </c>
      <c r="B126" s="4">
        <v>395</v>
      </c>
      <c r="C126" s="9">
        <v>6252.9682000000003</v>
      </c>
      <c r="D126" s="6">
        <v>3</v>
      </c>
      <c r="E126" s="4">
        <v>309</v>
      </c>
      <c r="F126" s="9">
        <v>4986.2837</v>
      </c>
      <c r="G126" s="6">
        <v>5</v>
      </c>
      <c r="H126" s="4">
        <v>344</v>
      </c>
      <c r="I126" s="9">
        <v>5691.5950000000003</v>
      </c>
      <c r="J126" s="6">
        <v>3</v>
      </c>
      <c r="K126" s="4">
        <v>280</v>
      </c>
      <c r="L126" s="9">
        <v>4704.3010999999997</v>
      </c>
      <c r="M126" s="6">
        <v>6</v>
      </c>
      <c r="N126" s="4">
        <v>235</v>
      </c>
      <c r="O126" s="9">
        <v>4127.8762999999999</v>
      </c>
      <c r="P126" s="6">
        <v>10</v>
      </c>
      <c r="Q126" s="4">
        <v>221</v>
      </c>
      <c r="R126" s="9">
        <v>3954.9034000000001</v>
      </c>
      <c r="S126" s="6">
        <v>4</v>
      </c>
      <c r="T126" s="4">
        <v>179</v>
      </c>
      <c r="U126" s="9">
        <v>3245.6936000000001</v>
      </c>
      <c r="V126" s="6">
        <v>8</v>
      </c>
      <c r="W126" s="4">
        <v>195</v>
      </c>
      <c r="X126" s="9">
        <v>3533.2487999999998</v>
      </c>
      <c r="Y126" s="6">
        <v>8</v>
      </c>
      <c r="Z126" s="4">
        <v>257</v>
      </c>
      <c r="AA126" s="9">
        <v>4656.6406999999999</v>
      </c>
      <c r="AB126" s="6">
        <v>4</v>
      </c>
      <c r="AC126" s="4">
        <v>245</v>
      </c>
      <c r="AD126" s="9">
        <v>4439.21</v>
      </c>
      <c r="AE126" s="21">
        <v>2</v>
      </c>
    </row>
    <row r="127" spans="1:31" x14ac:dyDescent="0.2">
      <c r="A127" s="15" t="s">
        <v>150</v>
      </c>
      <c r="B127" s="4">
        <v>106</v>
      </c>
      <c r="C127" s="9" t="s">
        <v>34</v>
      </c>
      <c r="D127" s="6" t="s">
        <v>29</v>
      </c>
      <c r="E127" s="4">
        <v>118</v>
      </c>
      <c r="F127" s="9" t="s">
        <v>34</v>
      </c>
      <c r="G127" s="6" t="s">
        <v>29</v>
      </c>
      <c r="H127" s="4">
        <v>94</v>
      </c>
      <c r="I127" s="9" t="s">
        <v>34</v>
      </c>
      <c r="J127" s="6" t="s">
        <v>29</v>
      </c>
      <c r="K127" s="4">
        <v>124</v>
      </c>
      <c r="L127" s="9" t="s">
        <v>34</v>
      </c>
      <c r="M127" s="6" t="s">
        <v>29</v>
      </c>
      <c r="N127" s="4">
        <v>122</v>
      </c>
      <c r="O127" s="9" t="s">
        <v>34</v>
      </c>
      <c r="P127" s="6" t="s">
        <v>29</v>
      </c>
      <c r="Q127" s="4">
        <v>64</v>
      </c>
      <c r="R127" s="9" t="s">
        <v>34</v>
      </c>
      <c r="S127" s="6" t="s">
        <v>29</v>
      </c>
      <c r="T127" s="4">
        <v>119</v>
      </c>
      <c r="U127" s="9" t="s">
        <v>34</v>
      </c>
      <c r="V127" s="6" t="s">
        <v>29</v>
      </c>
      <c r="W127" s="4">
        <v>132</v>
      </c>
      <c r="X127" s="9" t="s">
        <v>34</v>
      </c>
      <c r="Y127" s="6" t="s">
        <v>29</v>
      </c>
      <c r="Z127" s="4">
        <v>82</v>
      </c>
      <c r="AA127" s="9" t="s">
        <v>34</v>
      </c>
      <c r="AB127" s="6" t="s">
        <v>29</v>
      </c>
      <c r="AC127" s="4">
        <v>109</v>
      </c>
      <c r="AD127" s="9" t="s">
        <v>34</v>
      </c>
      <c r="AE127" s="21" t="s">
        <v>29</v>
      </c>
    </row>
    <row r="128" spans="1:31" x14ac:dyDescent="0.2">
      <c r="A128" s="15" t="s">
        <v>151</v>
      </c>
      <c r="B128" s="4">
        <v>221</v>
      </c>
      <c r="C128" s="9">
        <v>2311.232</v>
      </c>
      <c r="D128" s="6">
        <v>53</v>
      </c>
      <c r="E128" s="4">
        <v>230</v>
      </c>
      <c r="F128" s="9">
        <v>2432.3181</v>
      </c>
      <c r="G128" s="6">
        <v>46</v>
      </c>
      <c r="H128" s="4">
        <v>187</v>
      </c>
      <c r="I128" s="9">
        <v>1991.6923999999999</v>
      </c>
      <c r="J128" s="6">
        <v>56</v>
      </c>
      <c r="K128" s="4">
        <v>193</v>
      </c>
      <c r="L128" s="9">
        <v>2080.4139</v>
      </c>
      <c r="M128" s="6">
        <v>53</v>
      </c>
      <c r="N128" s="4">
        <v>224</v>
      </c>
      <c r="O128" s="9">
        <v>2398.0302000000001</v>
      </c>
      <c r="P128" s="6">
        <v>39</v>
      </c>
      <c r="Q128" s="4">
        <v>155</v>
      </c>
      <c r="R128" s="9">
        <v>1674.5895</v>
      </c>
      <c r="S128" s="6">
        <v>42</v>
      </c>
      <c r="T128" s="4">
        <v>180</v>
      </c>
      <c r="U128" s="9">
        <v>1946.9983999999999</v>
      </c>
      <c r="V128" s="6">
        <v>35</v>
      </c>
      <c r="W128" s="4">
        <v>227</v>
      </c>
      <c r="X128" s="9">
        <v>2459.9045999999998</v>
      </c>
      <c r="Y128" s="6">
        <v>27</v>
      </c>
      <c r="Z128" s="4">
        <v>279</v>
      </c>
      <c r="AA128" s="9">
        <v>3023.4070000000002</v>
      </c>
      <c r="AB128" s="6">
        <v>16</v>
      </c>
      <c r="AC128" s="4">
        <v>234</v>
      </c>
      <c r="AD128" s="9">
        <v>2535.7606999999998</v>
      </c>
      <c r="AE128" s="21">
        <v>23</v>
      </c>
    </row>
    <row r="129" spans="1:31" x14ac:dyDescent="0.2">
      <c r="A129" s="15" t="s">
        <v>152</v>
      </c>
      <c r="B129" s="4">
        <v>1966</v>
      </c>
      <c r="C129" s="9">
        <v>2730.0626000000002</v>
      </c>
      <c r="D129" s="6">
        <v>39</v>
      </c>
      <c r="E129" s="4">
        <v>2044</v>
      </c>
      <c r="F129" s="9">
        <v>2785.2723999999998</v>
      </c>
      <c r="G129" s="6">
        <v>33</v>
      </c>
      <c r="H129" s="4">
        <v>1662</v>
      </c>
      <c r="I129" s="9">
        <v>2244.7325999999998</v>
      </c>
      <c r="J129" s="6">
        <v>44</v>
      </c>
      <c r="K129" s="4">
        <v>1648</v>
      </c>
      <c r="L129" s="9">
        <v>2220.3658999999998</v>
      </c>
      <c r="M129" s="6">
        <v>45</v>
      </c>
      <c r="N129" s="4">
        <v>1654</v>
      </c>
      <c r="O129" s="9">
        <v>2305.098</v>
      </c>
      <c r="P129" s="6">
        <v>41</v>
      </c>
      <c r="Q129" s="4">
        <v>1245</v>
      </c>
      <c r="R129" s="9">
        <v>1794.0256999999999</v>
      </c>
      <c r="S129" s="6">
        <v>37</v>
      </c>
      <c r="T129" s="4">
        <v>981</v>
      </c>
      <c r="U129" s="9">
        <v>1414.421</v>
      </c>
      <c r="V129" s="6">
        <v>54</v>
      </c>
      <c r="W129" s="4">
        <v>1479</v>
      </c>
      <c r="X129" s="9">
        <v>2071.0225</v>
      </c>
      <c r="Y129" s="6">
        <v>36</v>
      </c>
      <c r="Z129" s="4">
        <v>1581</v>
      </c>
      <c r="AA129" s="9">
        <v>2213.8516</v>
      </c>
      <c r="AB129" s="6">
        <v>36</v>
      </c>
      <c r="AC129" s="4">
        <v>1255</v>
      </c>
      <c r="AD129" s="9">
        <v>1757.3585</v>
      </c>
      <c r="AE129" s="21">
        <v>54</v>
      </c>
    </row>
    <row r="130" spans="1:31" x14ac:dyDescent="0.2">
      <c r="A130" s="15" t="s">
        <v>153</v>
      </c>
      <c r="B130" s="4">
        <v>65</v>
      </c>
      <c r="C130" s="9">
        <v>1767.7454</v>
      </c>
      <c r="D130" s="5">
        <v>76</v>
      </c>
      <c r="E130" s="4">
        <v>40</v>
      </c>
      <c r="F130" s="9">
        <v>1097.9962</v>
      </c>
      <c r="G130" s="5">
        <v>111</v>
      </c>
      <c r="H130" s="4">
        <v>39</v>
      </c>
      <c r="I130" s="9">
        <v>1073.7885000000001</v>
      </c>
      <c r="J130" s="5">
        <v>109</v>
      </c>
      <c r="K130" s="4">
        <v>44</v>
      </c>
      <c r="L130" s="9">
        <v>1217.8244999999999</v>
      </c>
      <c r="M130" s="5">
        <v>98</v>
      </c>
      <c r="N130" s="4">
        <v>28</v>
      </c>
      <c r="O130" s="9">
        <v>775.4085</v>
      </c>
      <c r="P130" s="5">
        <v>114</v>
      </c>
      <c r="Q130" s="4">
        <v>32</v>
      </c>
      <c r="R130" s="9">
        <v>890.86860000000001</v>
      </c>
      <c r="S130" s="5">
        <v>103</v>
      </c>
      <c r="T130" s="4">
        <v>30</v>
      </c>
      <c r="U130" s="9">
        <v>830.10509999999999</v>
      </c>
      <c r="V130" s="5">
        <v>99</v>
      </c>
      <c r="W130" s="4">
        <v>27</v>
      </c>
      <c r="X130" s="9">
        <v>746.68140000000005</v>
      </c>
      <c r="Y130" s="5">
        <v>106</v>
      </c>
      <c r="Z130" s="4">
        <v>45</v>
      </c>
      <c r="AA130" s="9">
        <v>1244.4690000000001</v>
      </c>
      <c r="AB130" s="5">
        <v>81</v>
      </c>
      <c r="AC130" s="4">
        <v>29</v>
      </c>
      <c r="AD130" s="9">
        <v>801.99120000000005</v>
      </c>
      <c r="AE130" s="7">
        <v>105</v>
      </c>
    </row>
    <row r="131" spans="1:31" x14ac:dyDescent="0.2">
      <c r="A131" s="15" t="s">
        <v>154</v>
      </c>
      <c r="B131" s="4">
        <v>225</v>
      </c>
      <c r="C131" s="9">
        <v>3245.8164999999999</v>
      </c>
      <c r="D131" s="6">
        <v>24</v>
      </c>
      <c r="E131" s="4">
        <v>217</v>
      </c>
      <c r="F131" s="9">
        <v>3110.2193000000002</v>
      </c>
      <c r="G131" s="6">
        <v>31</v>
      </c>
      <c r="H131" s="4">
        <v>234</v>
      </c>
      <c r="I131" s="9">
        <v>3327.1718999999998</v>
      </c>
      <c r="J131" s="6">
        <v>20</v>
      </c>
      <c r="K131" s="4">
        <v>170</v>
      </c>
      <c r="L131" s="9">
        <v>2410.3218000000002</v>
      </c>
      <c r="M131" s="6">
        <v>36</v>
      </c>
      <c r="N131" s="4">
        <v>228</v>
      </c>
      <c r="O131" s="9">
        <v>3091.9447</v>
      </c>
      <c r="P131" s="6">
        <v>21</v>
      </c>
      <c r="Q131" s="4">
        <v>126</v>
      </c>
      <c r="R131" s="9">
        <v>1682.2429999999999</v>
      </c>
      <c r="S131" s="6">
        <v>41</v>
      </c>
      <c r="T131" s="4">
        <v>141</v>
      </c>
      <c r="U131" s="9">
        <v>1856.2401</v>
      </c>
      <c r="V131" s="6">
        <v>38</v>
      </c>
      <c r="W131" s="4">
        <v>147</v>
      </c>
      <c r="X131" s="9">
        <v>1912.0708</v>
      </c>
      <c r="Y131" s="6">
        <v>40</v>
      </c>
      <c r="Z131" s="4">
        <v>191</v>
      </c>
      <c r="AA131" s="9">
        <v>2484.3912999999998</v>
      </c>
      <c r="AB131" s="6">
        <v>29</v>
      </c>
      <c r="AC131" s="4">
        <v>200</v>
      </c>
      <c r="AD131" s="9">
        <v>2601.4567999999999</v>
      </c>
      <c r="AE131" s="21">
        <v>18</v>
      </c>
    </row>
    <row r="132" spans="1:31" x14ac:dyDescent="0.2">
      <c r="A132" s="15" t="s">
        <v>155</v>
      </c>
      <c r="B132" s="4">
        <v>1365</v>
      </c>
      <c r="C132" s="9">
        <v>1752.5164</v>
      </c>
      <c r="D132" s="6">
        <v>78</v>
      </c>
      <c r="E132" s="4">
        <v>1504</v>
      </c>
      <c r="F132" s="9">
        <v>1885.7279000000001</v>
      </c>
      <c r="G132" s="6">
        <v>70</v>
      </c>
      <c r="H132" s="4">
        <v>1530</v>
      </c>
      <c r="I132" s="9">
        <v>1905.972</v>
      </c>
      <c r="J132" s="6">
        <v>62</v>
      </c>
      <c r="K132" s="4">
        <v>1559</v>
      </c>
      <c r="L132" s="9">
        <v>1922.1048000000001</v>
      </c>
      <c r="M132" s="6">
        <v>65</v>
      </c>
      <c r="N132" s="4">
        <v>1548</v>
      </c>
      <c r="O132" s="9">
        <v>1973.7849000000001</v>
      </c>
      <c r="P132" s="6">
        <v>58</v>
      </c>
      <c r="Q132" s="4">
        <v>1070</v>
      </c>
      <c r="R132" s="9">
        <v>1407.0800999999999</v>
      </c>
      <c r="S132" s="6">
        <v>60</v>
      </c>
      <c r="T132" s="4">
        <v>934</v>
      </c>
      <c r="U132" s="9">
        <v>1236.9549999999999</v>
      </c>
      <c r="V132" s="6">
        <v>71</v>
      </c>
      <c r="W132" s="4">
        <v>997</v>
      </c>
      <c r="X132" s="9">
        <v>1280.2733000000001</v>
      </c>
      <c r="Y132" s="6">
        <v>73</v>
      </c>
      <c r="Z132" s="4">
        <v>997</v>
      </c>
      <c r="AA132" s="9">
        <v>1280.2733000000001</v>
      </c>
      <c r="AB132" s="6">
        <v>77</v>
      </c>
      <c r="AC132" s="4">
        <v>1098</v>
      </c>
      <c r="AD132" s="9">
        <v>1409.97</v>
      </c>
      <c r="AE132" s="21">
        <v>72</v>
      </c>
    </row>
    <row r="133" spans="1:31" x14ac:dyDescent="0.2">
      <c r="A133" s="15" t="s">
        <v>156</v>
      </c>
      <c r="B133" s="4">
        <v>719</v>
      </c>
      <c r="C133" s="9">
        <v>1467.4068</v>
      </c>
      <c r="D133" s="6">
        <v>95</v>
      </c>
      <c r="E133" s="4">
        <v>712</v>
      </c>
      <c r="F133" s="9">
        <v>1433.3166000000001</v>
      </c>
      <c r="G133" s="6">
        <v>92</v>
      </c>
      <c r="H133" s="4">
        <v>498</v>
      </c>
      <c r="I133" s="9">
        <v>987.07680000000005</v>
      </c>
      <c r="J133" s="6">
        <v>114</v>
      </c>
      <c r="K133" s="4">
        <v>467</v>
      </c>
      <c r="L133" s="9">
        <v>913.4117</v>
      </c>
      <c r="M133" s="6">
        <v>115</v>
      </c>
      <c r="N133" s="4">
        <v>440</v>
      </c>
      <c r="O133" s="9">
        <v>847.70249999999999</v>
      </c>
      <c r="P133" s="6">
        <v>113</v>
      </c>
      <c r="Q133" s="4">
        <v>343</v>
      </c>
      <c r="R133" s="9">
        <v>653.47029999999995</v>
      </c>
      <c r="S133" s="6">
        <v>114</v>
      </c>
      <c r="T133" s="4">
        <v>253</v>
      </c>
      <c r="U133" s="9">
        <v>479.21199999999999</v>
      </c>
      <c r="V133" s="6">
        <v>117</v>
      </c>
      <c r="W133" s="4">
        <v>289</v>
      </c>
      <c r="X133" s="9">
        <v>544.16390000000001</v>
      </c>
      <c r="Y133" s="6">
        <v>115</v>
      </c>
      <c r="Z133" s="4">
        <v>365</v>
      </c>
      <c r="AA133" s="9">
        <v>687.26580000000001</v>
      </c>
      <c r="AB133" s="6">
        <v>114</v>
      </c>
      <c r="AC133" s="4">
        <v>299</v>
      </c>
      <c r="AD133" s="9">
        <v>562.99310000000003</v>
      </c>
      <c r="AE133" s="21">
        <v>116</v>
      </c>
    </row>
    <row r="134" spans="1:31" x14ac:dyDescent="0.2">
      <c r="A134" s="15" t="s">
        <v>157</v>
      </c>
      <c r="B134" s="4">
        <v>473</v>
      </c>
      <c r="C134" s="9">
        <v>948.7704</v>
      </c>
      <c r="D134" s="6">
        <v>117</v>
      </c>
      <c r="E134" s="4">
        <v>461</v>
      </c>
      <c r="F134" s="9">
        <v>903.28399999999999</v>
      </c>
      <c r="G134" s="6">
        <v>116</v>
      </c>
      <c r="H134" s="4">
        <v>394</v>
      </c>
      <c r="I134" s="9">
        <v>755.2088</v>
      </c>
      <c r="J134" s="6">
        <v>119</v>
      </c>
      <c r="K134" s="4">
        <v>408</v>
      </c>
      <c r="L134" s="9">
        <v>767.73990000000003</v>
      </c>
      <c r="M134" s="6">
        <v>118</v>
      </c>
      <c r="N134" s="4">
        <v>383</v>
      </c>
      <c r="O134" s="9">
        <v>715.72730000000001</v>
      </c>
      <c r="P134" s="6">
        <v>118</v>
      </c>
      <c r="Q134" s="4">
        <v>327</v>
      </c>
      <c r="R134" s="9">
        <v>603.36559999999997</v>
      </c>
      <c r="S134" s="6">
        <v>116</v>
      </c>
      <c r="T134" s="4">
        <v>267</v>
      </c>
      <c r="U134" s="9">
        <v>478.48599999999999</v>
      </c>
      <c r="V134" s="6">
        <v>118</v>
      </c>
      <c r="W134" s="4">
        <v>265</v>
      </c>
      <c r="X134" s="9">
        <v>459.94170000000003</v>
      </c>
      <c r="Y134" s="6">
        <v>116</v>
      </c>
      <c r="Z134" s="4">
        <v>339</v>
      </c>
      <c r="AA134" s="9">
        <v>588.37819999999999</v>
      </c>
      <c r="AB134" s="6">
        <v>116</v>
      </c>
      <c r="AC134" s="4">
        <v>308</v>
      </c>
      <c r="AD134" s="9">
        <v>534.57370000000003</v>
      </c>
      <c r="AE134" s="21">
        <v>117</v>
      </c>
    </row>
    <row r="135" spans="1:31" x14ac:dyDescent="0.2">
      <c r="A135" s="15" t="s">
        <v>158</v>
      </c>
      <c r="B135" s="4">
        <v>5488</v>
      </c>
      <c r="C135" s="9">
        <v>2608.4394000000002</v>
      </c>
      <c r="D135" s="6">
        <v>42</v>
      </c>
      <c r="E135" s="4">
        <v>5330</v>
      </c>
      <c r="F135" s="9">
        <v>2499.0504999999998</v>
      </c>
      <c r="G135" s="6">
        <v>41</v>
      </c>
      <c r="H135" s="4">
        <v>5052</v>
      </c>
      <c r="I135" s="9">
        <v>2340.4492</v>
      </c>
      <c r="J135" s="6">
        <v>39</v>
      </c>
      <c r="K135" s="4">
        <v>4647</v>
      </c>
      <c r="L135" s="9">
        <v>2130.9085</v>
      </c>
      <c r="M135" s="6">
        <v>49</v>
      </c>
      <c r="N135" s="4">
        <v>5006</v>
      </c>
      <c r="O135" s="9">
        <v>2331.9079000000002</v>
      </c>
      <c r="P135" s="6">
        <v>40</v>
      </c>
      <c r="Q135" s="4">
        <v>3769</v>
      </c>
      <c r="R135" s="9">
        <v>1755.4728</v>
      </c>
      <c r="S135" s="6">
        <v>39</v>
      </c>
      <c r="T135" s="4">
        <v>3924</v>
      </c>
      <c r="U135" s="9">
        <v>1812.9401</v>
      </c>
      <c r="V135" s="6">
        <v>40</v>
      </c>
      <c r="W135" s="4">
        <v>4006</v>
      </c>
      <c r="X135" s="9">
        <v>1828.0468000000001</v>
      </c>
      <c r="Y135" s="6">
        <v>42</v>
      </c>
      <c r="Z135" s="4">
        <v>4310</v>
      </c>
      <c r="AA135" s="9">
        <v>1966.7702999999999</v>
      </c>
      <c r="AB135" s="6">
        <v>47</v>
      </c>
      <c r="AC135" s="4">
        <v>4176</v>
      </c>
      <c r="AD135" s="9">
        <v>1905.6224</v>
      </c>
      <c r="AE135" s="21">
        <v>47</v>
      </c>
    </row>
    <row r="136" spans="1:31" x14ac:dyDescent="0.2">
      <c r="A136" s="15" t="s">
        <v>159</v>
      </c>
      <c r="B136" s="4">
        <v>916</v>
      </c>
      <c r="C136" s="9">
        <v>1586.3119999999999</v>
      </c>
      <c r="D136" s="6">
        <v>84</v>
      </c>
      <c r="E136" s="4">
        <v>955</v>
      </c>
      <c r="F136" s="9">
        <v>1632.367</v>
      </c>
      <c r="G136" s="6">
        <v>85</v>
      </c>
      <c r="H136" s="4">
        <v>776</v>
      </c>
      <c r="I136" s="9">
        <v>1317.3082999999999</v>
      </c>
      <c r="J136" s="6">
        <v>95</v>
      </c>
      <c r="K136" s="4">
        <v>690</v>
      </c>
      <c r="L136" s="9">
        <v>1162.6927000000001</v>
      </c>
      <c r="M136" s="6">
        <v>100</v>
      </c>
      <c r="N136" s="4">
        <v>670</v>
      </c>
      <c r="O136" s="9">
        <v>1199.7708</v>
      </c>
      <c r="P136" s="6">
        <v>101</v>
      </c>
      <c r="Q136" s="4">
        <v>494</v>
      </c>
      <c r="R136" s="9">
        <v>916.34209999999996</v>
      </c>
      <c r="S136" s="6">
        <v>100</v>
      </c>
      <c r="T136" s="4">
        <v>514</v>
      </c>
      <c r="U136" s="9">
        <v>960.2989</v>
      </c>
      <c r="V136" s="6">
        <v>88</v>
      </c>
      <c r="W136" s="4">
        <v>493</v>
      </c>
      <c r="X136" s="9">
        <v>901.9393</v>
      </c>
      <c r="Y136" s="6">
        <v>94</v>
      </c>
      <c r="Z136" s="4">
        <v>639</v>
      </c>
      <c r="AA136" s="9">
        <v>1169.0450000000001</v>
      </c>
      <c r="AB136" s="6">
        <v>84</v>
      </c>
      <c r="AC136" s="4">
        <v>549</v>
      </c>
      <c r="AD136" s="9">
        <v>1004.3908</v>
      </c>
      <c r="AE136" s="21">
        <v>94</v>
      </c>
    </row>
    <row r="137" spans="1:31" ht="13.5" thickBot="1" x14ac:dyDescent="0.25">
      <c r="A137" s="23" t="s">
        <v>160</v>
      </c>
      <c r="B137" s="24">
        <v>170</v>
      </c>
      <c r="C137" s="25">
        <v>1026.0744</v>
      </c>
      <c r="D137" s="26">
        <v>116</v>
      </c>
      <c r="E137" s="24">
        <v>146</v>
      </c>
      <c r="F137" s="25">
        <v>871.79790000000003</v>
      </c>
      <c r="G137" s="26">
        <v>117</v>
      </c>
      <c r="H137" s="24">
        <v>177</v>
      </c>
      <c r="I137" s="25">
        <v>1045.1110000000001</v>
      </c>
      <c r="J137" s="26">
        <v>111</v>
      </c>
      <c r="K137" s="24">
        <v>144</v>
      </c>
      <c r="L137" s="25">
        <v>842.7953</v>
      </c>
      <c r="M137" s="26">
        <v>117</v>
      </c>
      <c r="N137" s="24">
        <v>130</v>
      </c>
      <c r="O137" s="25">
        <v>762.06110000000001</v>
      </c>
      <c r="P137" s="26">
        <v>115</v>
      </c>
      <c r="Q137" s="24">
        <v>106</v>
      </c>
      <c r="R137" s="25">
        <v>614.8492</v>
      </c>
      <c r="S137" s="26">
        <v>115</v>
      </c>
      <c r="T137" s="24">
        <v>96</v>
      </c>
      <c r="U137" s="25">
        <v>552.39080000000001</v>
      </c>
      <c r="V137" s="26">
        <v>115</v>
      </c>
      <c r="W137" s="24">
        <v>119</v>
      </c>
      <c r="X137" s="25">
        <v>680.89490000000001</v>
      </c>
      <c r="Y137" s="26">
        <v>109</v>
      </c>
      <c r="Z137" s="24">
        <v>125</v>
      </c>
      <c r="AA137" s="25">
        <v>715.22569999999996</v>
      </c>
      <c r="AB137" s="26">
        <v>112</v>
      </c>
      <c r="AC137" s="24">
        <v>109</v>
      </c>
      <c r="AD137" s="25">
        <v>623.67679999999996</v>
      </c>
      <c r="AE137" s="27">
        <v>114</v>
      </c>
    </row>
    <row r="138" spans="1:31" x14ac:dyDescent="0.2">
      <c r="A138" s="3"/>
      <c r="B138" s="8"/>
      <c r="C138" s="10"/>
      <c r="D138" s="8"/>
      <c r="E138" s="8"/>
      <c r="F138" s="10"/>
      <c r="G138" s="8"/>
      <c r="H138" s="8"/>
      <c r="I138" s="10"/>
      <c r="J138" s="8"/>
      <c r="K138" s="8"/>
      <c r="L138" s="10"/>
      <c r="M138" s="8"/>
      <c r="N138" s="8"/>
      <c r="O138" s="10"/>
      <c r="P138" s="8"/>
      <c r="Q138" s="8"/>
      <c r="R138" s="10"/>
      <c r="S138" s="8"/>
      <c r="T138" s="8"/>
      <c r="U138" s="10"/>
      <c r="V138" s="8"/>
      <c r="W138" s="8"/>
      <c r="X138" s="10"/>
      <c r="Y138" s="8"/>
      <c r="Z138" s="8"/>
      <c r="AA138" s="10"/>
      <c r="AB138" s="8"/>
      <c r="AC138" s="8"/>
      <c r="AD138" s="10"/>
      <c r="AE138" s="8"/>
    </row>
    <row r="139" spans="1:31" ht="27" customHeight="1" x14ac:dyDescent="0.2">
      <c r="A139" s="37" t="s">
        <v>13</v>
      </c>
      <c r="B139" s="35"/>
      <c r="C139" s="35"/>
      <c r="D139" s="35"/>
      <c r="E139" s="35"/>
      <c r="F139" s="35"/>
      <c r="G139" s="35"/>
      <c r="H139" s="35"/>
      <c r="I139" s="35"/>
      <c r="J139" s="35"/>
      <c r="K139" s="35"/>
      <c r="L139" s="35"/>
      <c r="M139" s="35"/>
    </row>
    <row r="140" spans="1:31" x14ac:dyDescent="0.2">
      <c r="A140" s="36"/>
      <c r="B140" s="36"/>
      <c r="C140" s="36"/>
      <c r="D140" s="36"/>
      <c r="E140" s="36"/>
      <c r="F140" s="36"/>
      <c r="G140" s="36"/>
      <c r="H140" s="36"/>
      <c r="I140" s="36"/>
      <c r="J140" s="36"/>
      <c r="K140" s="36"/>
      <c r="L140" s="36"/>
      <c r="M140" s="36"/>
    </row>
    <row r="141" spans="1:31" x14ac:dyDescent="0.2">
      <c r="A141" s="35" t="s">
        <v>5</v>
      </c>
      <c r="B141" s="35"/>
      <c r="C141" s="35"/>
      <c r="D141" s="35"/>
      <c r="E141" s="35"/>
      <c r="F141" s="35"/>
      <c r="G141" s="35"/>
      <c r="H141" s="35"/>
      <c r="I141" s="35"/>
      <c r="J141" s="35"/>
      <c r="K141" s="35"/>
      <c r="L141" s="35"/>
      <c r="M141" s="35"/>
    </row>
    <row r="142" spans="1:31" x14ac:dyDescent="0.2">
      <c r="A142" s="36"/>
      <c r="B142" s="36"/>
      <c r="C142" s="36"/>
      <c r="D142" s="36"/>
      <c r="E142" s="36"/>
      <c r="F142" s="36"/>
      <c r="G142" s="36"/>
      <c r="H142" s="36"/>
      <c r="I142" s="36"/>
      <c r="J142" s="36"/>
      <c r="K142" s="36"/>
      <c r="L142" s="36"/>
      <c r="M142" s="36"/>
    </row>
    <row r="143" spans="1:31" x14ac:dyDescent="0.2">
      <c r="A143" s="35" t="s">
        <v>6</v>
      </c>
      <c r="B143" s="35"/>
      <c r="C143" s="35"/>
      <c r="D143" s="35"/>
      <c r="E143" s="35"/>
      <c r="F143" s="35"/>
      <c r="G143" s="35"/>
      <c r="H143" s="35"/>
      <c r="I143" s="35"/>
      <c r="J143" s="35"/>
      <c r="K143" s="35"/>
      <c r="L143" s="35"/>
      <c r="M143" s="35"/>
    </row>
    <row r="144" spans="1:31" x14ac:dyDescent="0.2">
      <c r="A144" s="35"/>
      <c r="B144" s="35"/>
      <c r="C144" s="35"/>
      <c r="D144" s="35"/>
      <c r="E144" s="35"/>
      <c r="F144" s="35"/>
      <c r="G144" s="35"/>
      <c r="H144" s="35"/>
      <c r="I144" s="35"/>
      <c r="J144" s="35"/>
      <c r="K144" s="35"/>
      <c r="L144" s="35"/>
      <c r="M144" s="35"/>
    </row>
    <row r="145" spans="1:13" ht="33" customHeight="1" x14ac:dyDescent="0.2">
      <c r="A145" s="35" t="s">
        <v>7</v>
      </c>
      <c r="B145" s="35"/>
      <c r="C145" s="35"/>
      <c r="D145" s="35"/>
      <c r="E145" s="35"/>
      <c r="F145" s="35"/>
      <c r="G145" s="35"/>
      <c r="H145" s="35"/>
      <c r="I145" s="35"/>
      <c r="J145" s="35"/>
      <c r="K145" s="35"/>
      <c r="L145" s="35"/>
      <c r="M145" s="35"/>
    </row>
    <row r="146" spans="1:13" x14ac:dyDescent="0.2">
      <c r="A146" s="35"/>
      <c r="B146" s="35"/>
      <c r="C146" s="35"/>
      <c r="D146" s="35"/>
      <c r="E146" s="35"/>
      <c r="F146" s="35"/>
      <c r="G146" s="35"/>
      <c r="H146" s="35"/>
      <c r="I146" s="35"/>
      <c r="J146" s="35"/>
      <c r="K146" s="35"/>
      <c r="L146" s="35"/>
      <c r="M146" s="35"/>
    </row>
    <row r="147" spans="1:13" x14ac:dyDescent="0.2">
      <c r="A147" s="35" t="s">
        <v>8</v>
      </c>
      <c r="B147" s="35"/>
      <c r="C147" s="35"/>
      <c r="D147" s="35"/>
      <c r="E147" s="35"/>
      <c r="F147" s="35"/>
      <c r="G147" s="35"/>
      <c r="H147" s="35"/>
      <c r="I147" s="35"/>
      <c r="J147" s="35"/>
      <c r="K147" s="35"/>
      <c r="L147" s="35"/>
      <c r="M147" s="35"/>
    </row>
    <row r="148" spans="1:13" x14ac:dyDescent="0.2">
      <c r="A148" s="37" t="s">
        <v>9</v>
      </c>
      <c r="B148" s="35"/>
      <c r="C148" s="35"/>
      <c r="D148" s="35"/>
      <c r="E148" s="35"/>
      <c r="F148" s="35"/>
      <c r="G148" s="35"/>
      <c r="H148" s="35"/>
      <c r="I148" s="35"/>
      <c r="J148" s="35"/>
      <c r="K148" s="35"/>
      <c r="L148" s="35"/>
      <c r="M148" s="35"/>
    </row>
    <row r="149" spans="1:13" x14ac:dyDescent="0.2">
      <c r="A149" s="37" t="s">
        <v>10</v>
      </c>
      <c r="B149" s="35"/>
      <c r="C149" s="35"/>
      <c r="D149" s="35"/>
      <c r="E149" s="35"/>
      <c r="F149" s="35"/>
      <c r="G149" s="35"/>
      <c r="H149" s="35"/>
      <c r="I149" s="35"/>
      <c r="J149" s="35"/>
      <c r="K149" s="35"/>
      <c r="L149" s="35"/>
      <c r="M149" s="35"/>
    </row>
    <row r="150" spans="1:13" x14ac:dyDescent="0.2">
      <c r="A150" s="37" t="s">
        <v>11</v>
      </c>
      <c r="B150" s="35"/>
      <c r="C150" s="35"/>
      <c r="D150" s="35"/>
      <c r="E150" s="35"/>
      <c r="F150" s="35"/>
      <c r="G150" s="35"/>
      <c r="H150" s="35"/>
      <c r="I150" s="35"/>
      <c r="J150" s="35"/>
      <c r="K150" s="35"/>
      <c r="L150" s="35"/>
      <c r="M150" s="35"/>
    </row>
    <row r="151" spans="1:13" ht="15" x14ac:dyDescent="0.2">
      <c r="A151" s="31" t="s">
        <v>12</v>
      </c>
    </row>
  </sheetData>
  <autoFilter ref="A6:AE137" xr:uid="{00000000-0001-0000-0100-000000000000}"/>
  <mergeCells count="22">
    <mergeCell ref="A147:M147"/>
    <mergeCell ref="A148:M148"/>
    <mergeCell ref="A149:M149"/>
    <mergeCell ref="A150:M150"/>
    <mergeCell ref="A142:M142"/>
    <mergeCell ref="A143:M143"/>
    <mergeCell ref="A144:M144"/>
    <mergeCell ref="A145:M145"/>
    <mergeCell ref="A146:M146"/>
    <mergeCell ref="A141:M141"/>
    <mergeCell ref="Q5:S5"/>
    <mergeCell ref="T5:V5"/>
    <mergeCell ref="N5:P5"/>
    <mergeCell ref="B5:D5"/>
    <mergeCell ref="E5:G5"/>
    <mergeCell ref="H5:J5"/>
    <mergeCell ref="K5:M5"/>
    <mergeCell ref="W5:Y5"/>
    <mergeCell ref="Z5:AB5"/>
    <mergeCell ref="AC5:AE5"/>
    <mergeCell ref="A139:M139"/>
    <mergeCell ref="A140:M140"/>
  </mergeCells>
  <phoneticPr fontId="0" type="noConversion"/>
  <hyperlinks>
    <hyperlink ref="A151" r:id="rId1" display="https://www.bocsar.nsw.gov.au/Pages/bocsar_crime_stats/bocsar_explanatorynotes.aspx" xr:uid="{DE8021DA-3FD4-4CA3-96CE-1DB7A6B25877}"/>
  </hyperlinks>
  <pageMargins left="0.19685039370078741" right="0.19685039370078741" top="0.59055118110236227" bottom="0.59055118110236227" header="0.39370078740157483" footer="0.39370078740157483"/>
  <pageSetup paperSize="9" scale="37" fitToHeight="0" orientation="landscape" r:id="rId2"/>
  <headerFooter alignWithMargins="0">
    <oddHeader>&amp;C&amp;F     &amp;A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Violent crime</vt:lpstr>
      <vt:lpstr>Property crime</vt:lpstr>
      <vt:lpstr>'Property crime'!Print_Titles</vt:lpstr>
      <vt:lpstr>'Violent crime'!Print_Titles</vt:lpstr>
    </vt:vector>
  </TitlesOfParts>
  <Company>NSW Attorney General's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Jessie Holmes</dc:creator>
  <cp:lastModifiedBy>Derek Goh</cp:lastModifiedBy>
  <cp:lastPrinted>2025-05-20T07:55:42Z</cp:lastPrinted>
  <dcterms:created xsi:type="dcterms:W3CDTF">2008-10-08T23:54:48Z</dcterms:created>
  <dcterms:modified xsi:type="dcterms:W3CDTF">2025-05-20T07:55:49Z</dcterms:modified>
</cp:coreProperties>
</file>